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mailunicundiedu-my.sharepoint.com/personal/jmelissamoreno_ucundinamarca_edu_co/Documents/jmelissamoreno/Desktop/2025/ACTUALIZACIÓN ISO 2025/MFA/2025/"/>
    </mc:Choice>
  </mc:AlternateContent>
  <xr:revisionPtr revIDLastSave="1" documentId="8_{8ECFEF2C-5C77-4D08-83F2-A150BC21707E}" xr6:coauthVersionLast="47" xr6:coauthVersionMax="47" xr10:uidLastSave="{34E76FD0-DAD8-4E82-802C-D2BA5684970B}"/>
  <workbookProtection workbookAlgorithmName="SHA-512" workbookHashValue="8sJV4pKRhi/BgH6ueUIVahiq/OtNiyftsD0S5uiT46b66WLFLhMrjNrLENs5OIf2F9T93QSyNJf8blH4gES1/w==" workbookSaltValue="JndWve1gYd9JrGTCsYIzMQ==" workbookSpinCount="100000" lockStructure="1"/>
  <bookViews>
    <workbookView xWindow="-120" yWindow="-120" windowWidth="29040" windowHeight="15720" xr2:uid="{00000000-000D-0000-FFFF-FFFF00000000}"/>
  </bookViews>
  <sheets>
    <sheet name="FORMACIÓN Y AP." sheetId="4" r:id="rId1"/>
    <sheet name="CONTROL DE CAMBIOS " sheetId="2" r:id="rId2"/>
  </sheets>
  <definedNames>
    <definedName name="_xlnm.Print_Area" localSheetId="1">'CONTROL DE CAMBIOS '!$A$1:$Q$31</definedName>
    <definedName name="_xlnm.Print_Area" localSheetId="0">'FORMACIÓN Y AP.'!$A$1:$AA$266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Y8"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<sst xmlns="http://schemas.openxmlformats.org/spreadsheetml/2006/main" count="2046" uniqueCount="1081">
  <si>
    <t>MACROPROCESO ESTRATÉGICO</t>
  </si>
  <si>
    <t>CÓDIGO: ESGF035</t>
  </si>
  <si>
    <t>PROCESO GESTIÓN SISTEMAS INTEGRADOS</t>
  </si>
  <si>
    <t>VERSIÓN: 7</t>
  </si>
  <si>
    <t>FORMATO GESTIÓN DEL CAMBIO</t>
  </si>
  <si>
    <t>VIGENCIA: 2023-07-28</t>
  </si>
  <si>
    <t>PÁGINA: 1 de 2</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</si>
  <si>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</si>
  <si>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</si>
  <si>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</si>
  <si>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</si>
  <si>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</si>
  <si>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</si>
  <si>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</si>
  <si>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</si>
  <si>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</si>
  <si>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</si>
  <si>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</si>
  <si>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</si>
  <si>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</si>
  <si>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</si>
  <si>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</si>
  <si>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</si>
  <si>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</si>
  <si>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</si>
  <si>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</si>
  <si>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Formación y Aprendizaje</t>
  </si>
  <si>
    <t>Nuevos Servicios</t>
  </si>
  <si>
    <t>El Centro Académico y Deportivo prestará sus escenarios para el uso de los programas académicos, Bienestar Universitario, club deportivo, personal administrativo y venta de servicios a los clientes externos.</t>
  </si>
  <si>
    <t>Contextualización del funcionamiento del CAD</t>
  </si>
  <si>
    <t>Decano de la Facultad de ciencias del deporte y la educación física
Director del Centro Académico y Deportivo</t>
  </si>
  <si>
    <t>Registro de asistencia</t>
  </si>
  <si>
    <t>Cruce de horarios académicos con la prestación de escenarios
Daños materiales en los escenarios
No contar con personal durante una jornada continua para brindar atención primaria en los horarios de servicio
Dependencia de la disponibilidad de maquinaria y equipo especializado para el mantenimiento de planta física
Vulnerabilidad del CAD en materia de seguridad
Formalización de las actividades del Centro Académico Deportivo
Fortalecer el alcance de los servicios a la comunidad universitaria y a la comunidad en general</t>
  </si>
  <si>
    <t>Vigencia 2019</t>
  </si>
  <si>
    <t>Se realizó socialización del funcionamiento del CAD y sus tres líneas de trabajo por parte del Decano de la Facultad de Ciencias del Deporte y la Educación Física, el Director encargado y los funcionarios del CAD
De igual forma se realizó la revisión del acuerdo 000010 de 2018 y la resolución 000015 de 2018</t>
  </si>
  <si>
    <t>Actividad ejecutada. (Ver trazabilidad de seguimientos)</t>
  </si>
  <si>
    <t>De acuerdo al seguimiento realizado por el proceso de Control Interno, se evidencia creación revisión ajustes y aprobación del procedimiento “Prestación de Servicios Académicos y de Actividad Físico - Deportiva Del CAD” MFAP17, el cual se encuentra caracterizado en el modelo digital de la universidad dentro del proceso de formación y aprendizaje.</t>
  </si>
  <si>
    <t>Diseño y ajustes del procedimiento "Uso de escenarios del CAD"</t>
  </si>
  <si>
    <t>Se describieron cada uno de los pasos de cómo se realiza la asignación de escenarios, tanto para la académica, el club deportivo y la venta de servicios</t>
  </si>
  <si>
    <t>Revisión de la normatividad del Club Deportivo</t>
  </si>
  <si>
    <t>Decano de la Facultad de ciencias del deporte y la educación física
Director del Centro Académico y Deportivo
Funcionario del CAD</t>
  </si>
  <si>
    <t>Se evidenció que el CAD en relación al club deportivo cuenta con un acto administrativo el cual formaliza el reconocimiento deportivo</t>
  </si>
  <si>
    <t>Socialización de contexto DOFA
Análisis de riesgos y oportunidades</t>
  </si>
  <si>
    <t>Se identificaron Debilidades, Oportunidades, Fortalezas y Amenazas para Centro Académico y Deportivo
Se identificaron posibles riesgos que se puedan presentar dentro del Centro Académico y Deportivo en la operación de actividades propias</t>
  </si>
  <si>
    <t>Se evidencia socialización de la metodología de gestión de riesgos, identificación de los riesgos y oportunidades dentro del centro académico deportivo "CAD" y matriz consolidada con los controles definidos a cada riesgo.</t>
  </si>
  <si>
    <t>Creación del instructivo de uso de escenarios para los programas académicos - Identificación de formatos</t>
  </si>
  <si>
    <t>Registro de asistencia
Borrador del instructivo y formatos de uso de escenarios para los programas académicos</t>
  </si>
  <si>
    <t>Se creo el instructivo para la asignación de escenarios para los programas académicos</t>
  </si>
  <si>
    <t>Se manifiesta por parte de la decanatura que el instructivo para el uso de los escenarios para programas académicos del CAD, se encuentra en proceso de construcción por parte de la facultad de Ciencias del Deporte.
Se evidencia la caracterización de lo formato MFAF081"Control de Usos de Escenarios" dentro del procedimiento  MFAP17  "PRESTACIÓN DE SERVICIOS ACADÉMICOS Y DE ACTIVIDAD FÍSICO - DEPORTIVA DEL CAD".</t>
  </si>
  <si>
    <t>Creación del instructivo de uso de escenarios para el club deportivo - Identificación de formatos</t>
  </si>
  <si>
    <t>Registro de asistencia
Borrador del instructivo y formatos de uso de escenarios para el club deportivo</t>
  </si>
  <si>
    <t>Se creo el instructivo para la asignación de escenarios para el club deportivo</t>
  </si>
  <si>
    <t>Se manifiesta por parte de la decanatura que el instructivo para el uso de los escenarios para el club deportivo del CAD, se encuentra en proceso de construcción por parte de la facultad de Ciencias del Deporte.
Se evidencia dentro del procedimiento  MFAP17  "PRESTACIÓN DE SERVICIOS ACADÉMICOS Y DE ACTIVIDAD FÍSICO - DEPORTIVA DEL CAD" la relación de todos los formatos referenciados dentro de sus actividades.</t>
  </si>
  <si>
    <t>Creación del instructivo de uso de escenarios para la venta de servicios</t>
  </si>
  <si>
    <t>Registro de asistencia
Borrador del instructivo y formatos de uso de escenarios para la venta de servicios</t>
  </si>
  <si>
    <t>Se creo el instructivo para la asignación de escenarios para la venta de servicios</t>
  </si>
  <si>
    <t>Se manifiesta por parte de la decanatura que el instructivo para el uso de los escenarios para venta de servicios del CAD ,se encuentra en proceso de construcción por parte de la facultad de Ciencias del Deporte.
Se evidencia dentro del procedimiento  MFAP17  "PRESTACIÓN DE SERVICIOS ACADÉMICOS Y DE ACTIVIDAD FÍSICO - DEPORTIVA DEL CAD" la relación de todos los formatos referenciados dentro de sus actividades.</t>
  </si>
  <si>
    <t>Presentación de la propuesta a la vicerrectoría académica</t>
  </si>
  <si>
    <t>Procedimiento, instructivos y formatos del CAD</t>
  </si>
  <si>
    <t>Se presentó la documentación a vicerrectoría académica para revisión y observaciones</t>
  </si>
  <si>
    <t>Se evidencia la creación, revisión por parte de la vicerrectoría académica, ajustes y aprobación del procedimiento PRESTACIÓN DE SERVICIOS ACADÉMICOS Y DE ACTIVIDAD FÍSICO - DEPORTIVA DEL CAD - MFAP17, dentro del proceso de formación y aprendizaje.</t>
  </si>
  <si>
    <t xml:space="preserve">Revisión de la Vicerrectoría Académica </t>
  </si>
  <si>
    <t xml:space="preserve">Solicitud modulo SAD
Documentación publicada </t>
  </si>
  <si>
    <t>Mediante solicitud por medio del módulo SAD se solicitó la inclusión del procedimiento del Centro Académico Deportivo y sus respectivos formatos</t>
  </si>
  <si>
    <t>Ofertar los servicios del CAD</t>
  </si>
  <si>
    <t>Funcionarios del CAD</t>
  </si>
  <si>
    <t>Publicaciones en página web
Material publicitario</t>
  </si>
  <si>
    <t>Julio 2019</t>
  </si>
  <si>
    <t>Vigencia 2019 en adelante</t>
  </si>
  <si>
    <t>Durante el IIPA de 2019 el CAD ha generado visibilidad mediante los servicios que brinda la oficina asesora de Comunicaciones</t>
  </si>
  <si>
    <t>Realizar mantenimiento a los escenarios del CAD</t>
  </si>
  <si>
    <t>Solicitudes dirigidas a Recursos Físicos u otras dependencias</t>
  </si>
  <si>
    <t>No aplica</t>
  </si>
  <si>
    <t>Representante Decanos</t>
  </si>
  <si>
    <t>Requisitos Normativos</t>
  </si>
  <si>
    <t>Se realiza Resignificación curricular en la sede Fusagasugá programa de Administración de Empresas mediante el cual se implementan los campos de aprendizaje (2018)</t>
  </si>
  <si>
    <t>Diagnostico</t>
  </si>
  <si>
    <t>Comité curricular ampliado (Decano que preside o director de programa, representante graduados estudiante y líder por cada componente de formación de programa)</t>
  </si>
  <si>
    <t>Registro de asistencia
Documentos de trabajo</t>
  </si>
  <si>
    <t>Abril 2017</t>
  </si>
  <si>
    <t>Mayo 2017</t>
  </si>
  <si>
    <t>RIESGOS:
No aprobación de la renovación
No aprobación de la resignificación</t>
  </si>
  <si>
    <t>Se evidencia con la facultad de Ciencias Administrativas, Económicas y Contables el proceso de resignificación curricular y la renovación del registro calificado; así mismo se evidencian soportes como el acta de consejo de facultad y la presentación al consejo académico.</t>
  </si>
  <si>
    <t>Se evidencia acuerdo 000009 de 2018 "Por el cual se aprueba la reforma curricular del programa profesional de administración de empresas modalidad presencial sede Fusagasugá de la universidad de Cundinamarca"  y acuerdo 0000010 de 2018"Por la cual se adiciona al acuerdo No. 000009 del 04 de septiembre de 2018 por medio del cual se aprueba la reforma curricular del programa de administración de empresas sede Fusagasugá de la universidad de Cundinamarca" del consejo académico.</t>
  </si>
  <si>
    <t>Análisis  mediante la participación de partes interesadas</t>
  </si>
  <si>
    <t>Comité curricular</t>
  </si>
  <si>
    <t>Junio 2017</t>
  </si>
  <si>
    <t>Construcción de la propuesta</t>
  </si>
  <si>
    <t>Comité curricular
Coordinadores de programa
Decano
Dirección de Autoevaluación y Acreditación
Desarrollo académico</t>
  </si>
  <si>
    <t>Propuesta de Resignificación curricular</t>
  </si>
  <si>
    <t>Julio 2017</t>
  </si>
  <si>
    <t>Presentación a Comité curricular</t>
  </si>
  <si>
    <t>Coordinador de programa Administración</t>
  </si>
  <si>
    <t>Acta del comité curricular</t>
  </si>
  <si>
    <t>Presentación a consejo de facultad</t>
  </si>
  <si>
    <t>Acta de facultad</t>
  </si>
  <si>
    <t>Presentación a Consejo académico</t>
  </si>
  <si>
    <t>Acta de consejo académico y/o acuerdos</t>
  </si>
  <si>
    <t>Presentación ante el MEN</t>
  </si>
  <si>
    <t>Registro en plataforma SACES</t>
  </si>
  <si>
    <t>No se referencia evidencia que soporte el cumplimiento o avance  de la actividad</t>
  </si>
  <si>
    <t>Estructura de Procesos / Funcional</t>
  </si>
  <si>
    <t>Creación de los encuentros dialógicos y formativos con el objetivo de que la comunidad académica se mantenga informada sobre las actividades de la institución</t>
  </si>
  <si>
    <t>Propuesta de la creación de los encuentros dialógicos y formativos</t>
  </si>
  <si>
    <t>Rectoría</t>
  </si>
  <si>
    <t>Documento de propuesta</t>
  </si>
  <si>
    <r>
      <t xml:space="preserve">Propiciar un espacio permanente para el dialogo y el libre intercambio de ideas sobre los temas relevantes de la institución, facultad y programa
Mejoramiento institucional
</t>
    </r>
    <r>
      <rPr>
        <b/>
        <sz val="10"/>
        <color theme="1"/>
        <rFont val="Arial"/>
        <family val="2"/>
      </rPr>
      <t>RIESGOS</t>
    </r>
    <r>
      <rPr>
        <sz val="10"/>
        <color theme="1"/>
        <rFont val="Arial"/>
        <family val="2"/>
      </rPr>
      <t xml:space="preserve">
Desviación de los temas propuestos</t>
    </r>
  </si>
  <si>
    <t>Se evidencia en compañía de la facultad de Ciencias Administrativas, Económicas y Contables el proceso para la creación de los encuentros dialógicos y formativos, igualmente, se evidencia en página web la programación de los encuentros de los diferentes programas en sede, seccionales y extensiones.</t>
  </si>
  <si>
    <t>Dentro de la verificación realizada a la creación de los encuentros dialógicos formativos con todos los programas académicos se evidencia, creación del instructivo “PARA EL DESARROLLO DE LOS ENCUENTROS DIALÓGICOS Y FORMATIVO”, y la ejecución de los mismos referenciada en los seguimientos realizados en los planes del ejercicio de autoevaluación a cada programa académico de la universidad.</t>
  </si>
  <si>
    <t>Presentación de la propuesta al consejo académico</t>
  </si>
  <si>
    <t>Presentación al Consejo Superior</t>
  </si>
  <si>
    <t>Acuerdo No 008</t>
  </si>
  <si>
    <t>Programación de los encuentros dialógicos y formativos</t>
  </si>
  <si>
    <t>Director de programa
Decanos</t>
  </si>
  <si>
    <t>Publicación en página web</t>
  </si>
  <si>
    <t>IIPA 2018</t>
  </si>
  <si>
    <t>Ejecución de los encuentros dialógicos por programas</t>
  </si>
  <si>
    <t xml:space="preserve">Director de programa </t>
  </si>
  <si>
    <t>Acta y plan de mejoramiento</t>
  </si>
  <si>
    <t>Emitir respuesta a los estudiantes de los planes de mejoramiento en próximos encuentros dialógicos</t>
  </si>
  <si>
    <t>Director de programa</t>
  </si>
  <si>
    <t>Acta</t>
  </si>
  <si>
    <t>Bimensualmente</t>
  </si>
  <si>
    <t>Cualificar al profesor como gestor del conocimiento y el aprendizaje desarrollando un conjunto de procesos y estrategias en el marco de la formación, la innovación y la evaluación orientados al mejoramiento continuo de la práctica educativa, el desempeño del docente y el aprendizaje de los estudiantes. Implementación de la Escuela de Formación y Aprendizaje Docente (EFAD S21)</t>
  </si>
  <si>
    <t>Estudio para la creación y aprobación de la EFAD S21</t>
  </si>
  <si>
    <t>Desarrollo Académico
Autoevaluación y Acreditación
Rectoría</t>
  </si>
  <si>
    <r>
      <t xml:space="preserve">Mejoramiento en la calidad de la educación
Cualificación docente
Mejoramiento de las prácticas educativas
</t>
    </r>
    <r>
      <rPr>
        <b/>
        <sz val="10"/>
        <color theme="1"/>
        <rFont val="Arial"/>
        <family val="2"/>
      </rPr>
      <t>RIESGOS</t>
    </r>
    <r>
      <rPr>
        <sz val="10"/>
        <color theme="1"/>
        <rFont val="Arial"/>
        <family val="2"/>
      </rPr>
      <t xml:space="preserve">
Resistencia al cambio por parte de los docentes</t>
    </r>
  </si>
  <si>
    <t>Se evidencia con la oficina de Desarrollo Académico los soportes relacionados, las convocatorias realizadas y  las inscripciones de docentes; igualmente la EFAD  sigue realizando convocatorias y circuitos de formación con los profesores de la institución</t>
  </si>
  <si>
    <t>Se evidencia la creación de la Escuela de Formación y Aprendizaje Docente por medio de la resolución 000014 de 2018 del consejo superior, y  resolución 000015 de 2019 rectoral “Por la cual se reglamenta la escuela de formación y aprendizaje docente de la universidad de Cundinamarca generación siglo 21 EFAD S21”.</t>
  </si>
  <si>
    <t>Presentación en el consejo académico</t>
  </si>
  <si>
    <t>Desarrollo Académico</t>
  </si>
  <si>
    <t>Aprobación mediante acta No 008 del 5 de junio de 2018</t>
  </si>
  <si>
    <t>Creación del acuerdo "Por el cual se crea la Escuela de Formación y Aprendizaje Docente de la Universidad de Cundinamarca Generación siglo 21"</t>
  </si>
  <si>
    <t>Acuerdo No 000014</t>
  </si>
  <si>
    <t>Reglamentación de la Escuela de Formación y Aprendizaje Docente</t>
  </si>
  <si>
    <t>Desarrollo Académico
Autoevaluación y Acreditación</t>
  </si>
  <si>
    <t>Resolución rectoral No 000015 de 2019</t>
  </si>
  <si>
    <t xml:space="preserve">Sesión ordinaria del comité directivo académico de la EFAD </t>
  </si>
  <si>
    <t>Director de la EFAD</t>
  </si>
  <si>
    <t>Acta del comité directivo académico</t>
  </si>
  <si>
    <t>Se evidencia acta No 1 y 2 de 2019 donde se realiza Reunión extraordinaria y reunión del comité Directivo académico de la Escuela de Formación y Aprendizaje Docente,  EFAD s21, con el fin de realizar Socializaciones para el plan de Formación en Investigación en el marco del convenio Interadministrativo 152 de 2018, suscrito con la Universidad Nacional de Colombia y articulado al circuito de innovación de la EFAD S21, socialización del Taller del Circuito de Formación CADI SIGLO 21, socialización plan de formación doctoral Becas del Bicentenario, Informe propuesta de formación profesora1, convenio Universidad Nacional, avance Circuitos de Formación CADI S21, propuestas de formación profesoral y certificación de competencia digital de profesores y propuesta de Formación IPECAL.</t>
  </si>
  <si>
    <t>Oferta de formación para los docentes mediante la EFAD</t>
  </si>
  <si>
    <t>Publicación en página web, correos electrónicos</t>
  </si>
  <si>
    <t>Inscripción en la EFAD</t>
  </si>
  <si>
    <t>Director de la EDAD
Docentes interesados</t>
  </si>
  <si>
    <t>Listado de docentes</t>
  </si>
  <si>
    <t>Abril 2019</t>
  </si>
  <si>
    <t xml:space="preserve">Realización de circuitos de Formación </t>
  </si>
  <si>
    <t>Director de la EFAD
Desarrollo Académico</t>
  </si>
  <si>
    <t>Registro de asistencia y registro fotográfico</t>
  </si>
  <si>
    <t>Socialización de los avances de la EFAD</t>
  </si>
  <si>
    <t>Acta de reunión</t>
  </si>
  <si>
    <t>Flexibilización en la línea curricular de investigación de la maestría de educación, trasladando una asignatura de cuarto a segundo semestre "Seminario de apoyo metodológico a los proyectos de investigación"</t>
  </si>
  <si>
    <t>Propuesta a comité de programa sobre el cambio en la asignatura</t>
  </si>
  <si>
    <t>Coordinador de la maestría</t>
  </si>
  <si>
    <t>Acta del comité de programa No 14 del 22 de noviembre de 2018</t>
  </si>
  <si>
    <t>Garantizar la entrega y aprobación de proyectos de grado en el tiempo correspondiente (4 semestres)
Demoras en la aprobación de los trabajos de grado
Desconocimiento, afectación a la imagen institucional y credibilidad académica por parte de los estudiantes sobre el desarrollo del trabajo de grado</t>
  </si>
  <si>
    <t>Se evidencia mediante el acta No 14 la propuesta sobre la modificación del seminario</t>
  </si>
  <si>
    <t>Se realiza la verificación al cumplimiento de las actividades propuestas en la gestión del cambio y se está a la espera de la entrega de evidencia que soporte del cumplimiento de las mismas.</t>
  </si>
  <si>
    <t>Cambios en la matricula académica de los estudiantes de postgrados para la vigencia de 2019</t>
  </si>
  <si>
    <t>Coordinador de la maestría
Admisiones y Registro</t>
  </si>
  <si>
    <t>Copia del plan de estudios de documento maestro IPA 2019 aprobado mediante acta</t>
  </si>
  <si>
    <t>Se evidencia la modificación de los seminarios en la corte del IPA de 2019 de la maestría</t>
  </si>
  <si>
    <t>Asignación de docente para la asignatura</t>
  </si>
  <si>
    <t>Dirección de posgrados
Coordinador de la maestría</t>
  </si>
  <si>
    <t>Contrato del docente asignado</t>
  </si>
  <si>
    <t>Se evidencia mediante plataforma institucional del coordinador asignación de docente para el seminario; de igual forma se evidencia esta actividad mediante el seguimiento al desarrollo de las clases en la maestría</t>
  </si>
  <si>
    <t>Programación de clases  para el IPA 2019</t>
  </si>
  <si>
    <t>Docente asignado
Coordinador de la maestría</t>
  </si>
  <si>
    <t>Registros de asistencia</t>
  </si>
  <si>
    <t>Seguimiento y evidencia de la flexibilización con la asignatura</t>
  </si>
  <si>
    <t>Coordinado de la maestría</t>
  </si>
  <si>
    <t>Listado de estudiantes de segundo semestre que entregan anteproyecto</t>
  </si>
  <si>
    <t>Mayo 2019</t>
  </si>
  <si>
    <t>Junio 2019</t>
  </si>
  <si>
    <t>Se informa por parte de la coordinación el impacto del cambio del seminario dado que se tiene un mayor acompañamiento en trabajos de investigación y una mayor planificación en los mismos.</t>
  </si>
  <si>
    <t xml:space="preserve">Especializaciones
Esp. en marketing digital
Esp. en gerencia financiera y diagnostico estratégico
Esp. en gestión publica 
Esp. en alimentación y nutrición de especies no convencionales
Esp. en agro negocios sostenibles
Esp. en agroecología y desarrollo agro ecoturístico
Esp. en recursos hídricos
</t>
  </si>
  <si>
    <t>Asignación de horas en plan de trabajo de profesores para elaborar el documento maestro</t>
  </si>
  <si>
    <t>Autoevaluación y Acreditación
Facultad</t>
  </si>
  <si>
    <t>Contrato de las persona asignada</t>
  </si>
  <si>
    <t>IIPA 2020</t>
  </si>
  <si>
    <r>
      <rPr>
        <b/>
        <sz val="10"/>
        <color theme="1"/>
        <rFont val="Arial"/>
        <family val="2"/>
      </rPr>
      <t>Riesgo</t>
    </r>
    <r>
      <rPr>
        <sz val="10"/>
        <color theme="1"/>
        <rFont val="Arial"/>
        <family val="2"/>
      </rPr>
      <t xml:space="preserve">
Negación del convenio por parte de la otra universidad
Negación del registro calificado del programa
</t>
    </r>
    <r>
      <rPr>
        <b/>
        <sz val="10"/>
        <color theme="1"/>
        <rFont val="Arial"/>
        <family val="2"/>
      </rPr>
      <t>Impacto</t>
    </r>
    <r>
      <rPr>
        <sz val="10"/>
        <color theme="1"/>
        <rFont val="Arial"/>
        <family val="2"/>
      </rPr>
      <t xml:space="preserve">
Reconocimiento de la Institución
Dar mayor cobertura a las necesidades de la región</t>
    </r>
  </si>
  <si>
    <t>Pendiente asignación de agenda para seguimiento</t>
  </si>
  <si>
    <t>Se realiza la asignación de horas a los profesores en los planes de trabajo para la construcción del documento maestro.</t>
  </si>
  <si>
    <t>Actividades ejecutada. (Ver trazabilidad de seguimiento de la segunda línea de defensa)</t>
  </si>
  <si>
    <t>Construcción del documento maestro con acompañamiento del gestor de Autoevaluación</t>
  </si>
  <si>
    <t>Profesional contratado
Apoyo de la dirección de Autoevaluación y Acreditación</t>
  </si>
  <si>
    <t>Documento maestro</t>
  </si>
  <si>
    <t>Octubre 2020</t>
  </si>
  <si>
    <t>Marzo 2021</t>
  </si>
  <si>
    <t>Se brinda apoyo por parte de los asesores de la dirección de Autoevaluación y Acreditación en construcción de los documentos maestros.</t>
  </si>
  <si>
    <t>Se cuenta con la construcción de los documentos maestros de las 7 especializaciones; documento en ajustes finales y a la espera de presentación ante órganos colegiados para posterior radicación ante el MEN mediante la plataforma SACES.</t>
  </si>
  <si>
    <t>De conformidad con el seguimiento realizado, se evidenció que los documentos aún se encuentran en ajustes dado que por directriz de alta dirección las especializaciones tuvieron que ajustarse pasando de trimestre a semestre y de 3 CAI a 5 CAI; se tiene la proyección de que los documentos se radiquen durante el transcurso del primer semestre de 2022.</t>
  </si>
  <si>
    <t>Presentación del documento ante el consejo de facultad</t>
  </si>
  <si>
    <t>Coordinador de programa</t>
  </si>
  <si>
    <t>Acta del consejo de facultad</t>
  </si>
  <si>
    <t>Abril 2021</t>
  </si>
  <si>
    <t>Actividad en proceso, se revisará nuevamente en el próximo seguimiento.</t>
  </si>
  <si>
    <t>A la fecha se ha realizado la presentación ante consejo de facultad de las especializaciones en marketing digital mediante acta No 030 de junio, en gerencia financiera y diagnostico estratégico mediante acta No 012 de junio, en gestión pública mediante acta No 012 de junio y en Agro negocios sostenibles mediante acta No 030 de septiembre; se tiene proyectada la presentación de las demás durante el transcurso del mes de septiembre.</t>
  </si>
  <si>
    <t>De conformidad con  el acuerdo 014 de 2021 expedido por el Consejo Superior y la resolución rectoral 114 del 2021, el cuerpo colegiado que aprobará en primera instancia los documentos es el Comité Directivo de Posgrados y posteriormente se presentará al Consejo Académico.</t>
  </si>
  <si>
    <t>Construcción de los planes de aprendizaje digital o PAD</t>
  </si>
  <si>
    <t>Líder delegado por la facultad o experto contratado
Dirección de postgrados
EFAD</t>
  </si>
  <si>
    <t>Plan de aprendizaje digital</t>
  </si>
  <si>
    <t>Diciembre 2020</t>
  </si>
  <si>
    <t>Junio 2021</t>
  </si>
  <si>
    <t>Se realizó la construcción de los PAD por parte de los expertos disciplinares en acompañamiento con la EFAD, posteriormente se entregaron los PAD a los comités curriculares y consejos de facultad para su respectiva aprobación. Finalmente se entregan a la EFAD y a la oficina de Educación Virtual y a Distancia.</t>
  </si>
  <si>
    <t>Con base en el seguimiento realizado en el IIPA, se realizaron los PAD (plan de aprendizaje digital) para 6 especializaciones lo cual, corresponde al 30% del programa (6 créditos en cada una), sin embargo, se encuentra pendiente la construcción del PAD para la especialización en Recursos Hídricos los cuales se construyen en el primer semestre del 2022.</t>
  </si>
  <si>
    <t>Virtualización de CADIS</t>
  </si>
  <si>
    <t>Líder delegado por la facultad o experto contratado
Oficina de educación virtual y a distancia</t>
  </si>
  <si>
    <t>Curso en plataforma</t>
  </si>
  <si>
    <t>Febrero 2021</t>
  </si>
  <si>
    <t>De conformidad con la entrega de los PAD, se inició la construcción de los CADIS por parte del Politécnico Grancolombiano.</t>
  </si>
  <si>
    <t>Teniendo como base el seguimiento del IIPA de 2021, se encuentra pendiente la virtualización de la Especialización en Recursos Hídricos; se tiene la proyección de dar cierre a la actividad en el IPA de 2022.</t>
  </si>
  <si>
    <t>Presentación del documento ante el consejo académico</t>
  </si>
  <si>
    <t>Acuerdo emitido por el consejo</t>
  </si>
  <si>
    <t>Se cuenta con la construcción de los documentos maestros de las 7 especializaciones; documento en ajustes finales y a la espera de presentación ante órganos colegiados para posterior radicación antes el MEN mediante la plataforma SACES</t>
  </si>
  <si>
    <t>De conformidad con  el acuerdo 014 de 2021 expedido por el Consejo Superior y la resolución rectoral 114 del 2021, el cuerpo colegiado que aprobará en primera instancia los documentos es el Comité Directivo de Posgrados y posteriormente se presentará al Consejo Académico.
Con base en lo anterior, y entendiendo que los programas académicos de nueva oferta aún no han cumplido todas las actividades, la presente actividad continua en seguimiento para la presente vigencia.</t>
  </si>
  <si>
    <t>Si el programa es nuevo deberá ser presentado para aprobación ante el consejo superior</t>
  </si>
  <si>
    <t>Acuerdo emitido por el consejo superior</t>
  </si>
  <si>
    <t>De conformidad con el acuerdo 014 de 2021 expedido por el Consejo Superior y la resolución rectoral 114 del 2021, los documentos maestros de las especializaciones de nueva oferta no tendrán que ser presentados ante el Consejo Superior.</t>
  </si>
  <si>
    <t>Presentación de la solicitud de registro calificado ante el MEN
NOTA: se puede atender completitudes si se solicitan por el MEN</t>
  </si>
  <si>
    <t>Dirección de Autoevaluación y Acreditación</t>
  </si>
  <si>
    <t>Plataforma SACES (Pantallazo de radicado)</t>
  </si>
  <si>
    <t>IIPA 2021</t>
  </si>
  <si>
    <t>IPA 2022</t>
  </si>
  <si>
    <t>De conformidad con el seguimiento realizado y acorde con el avance reflejado, se modifican las fechas de la presenta actividad de (Mayo 2021) a ( IPA de 2022)</t>
  </si>
  <si>
    <t>Actividad en proceso, se revisará nuevamente en el IIPA de 2022.</t>
  </si>
  <si>
    <t>Visita de pares colaborativos</t>
  </si>
  <si>
    <t>Informe</t>
  </si>
  <si>
    <t>Visita de pares académicos</t>
  </si>
  <si>
    <t>MEN</t>
  </si>
  <si>
    <t>De conformidad con el seguimiento realizado y acorde con el avance reflejado, se modifican las fechas de la presenta actividad de (Julio 2021) a ( IPA de 2022)</t>
  </si>
  <si>
    <t>Resolución negación o aprobación</t>
  </si>
  <si>
    <t>Acto administrativo (Correo electrónico)</t>
  </si>
  <si>
    <t>Vigencia 2022</t>
  </si>
  <si>
    <t xml:space="preserve"> </t>
  </si>
  <si>
    <t>De conformidad con el seguimiento realizado y acorde con el avance reflejado, se modifican las fechas de la presenta actividad de (Agosto - Noviembre 2021) a ( IPA de 2022)</t>
  </si>
  <si>
    <t>Implementación del programa académico</t>
  </si>
  <si>
    <t>Publicación en página web de los programas
Inscripciones</t>
  </si>
  <si>
    <t>Vigencia 2022 en adelante</t>
  </si>
  <si>
    <t>Maestrías
Maestría en ciencias agrarias
Maestría en salud pública</t>
  </si>
  <si>
    <t>Enero 2021</t>
  </si>
  <si>
    <r>
      <rPr>
        <b/>
        <sz val="10"/>
        <color theme="1"/>
        <rFont val="Arial"/>
        <family val="2"/>
      </rPr>
      <t>Impacto</t>
    </r>
    <r>
      <rPr>
        <sz val="10"/>
        <color theme="1"/>
        <rFont val="Arial"/>
        <family val="2"/>
      </rPr>
      <t xml:space="preserve">
Reconocimiento de la Institución
Dar mayor cobertura a las necesidades de la región
</t>
    </r>
    <r>
      <rPr>
        <b/>
        <sz val="10"/>
        <color theme="1"/>
        <rFont val="Arial"/>
        <family val="2"/>
      </rPr>
      <t>Riesgo</t>
    </r>
    <r>
      <rPr>
        <sz val="10"/>
        <color theme="1"/>
        <rFont val="Arial"/>
        <family val="2"/>
      </rPr>
      <t xml:space="preserve">
Negación del registro calificado del programa</t>
    </r>
  </si>
  <si>
    <t>Mayo 2021</t>
  </si>
  <si>
    <t>Se cuenta con los documentos maestros de los dos programas académicos, se encuentran pendientes de presentación ante Consejo académico y Consejo Superior.</t>
  </si>
  <si>
    <t>De conformidad con el seguimiento realizado, se evidenció que los documentos aún se encuentran en ajustes dadas las observaciones de los pares externos.</t>
  </si>
  <si>
    <t>A fecha del seguimiento se evidencia presentación de la maestría en Ciencias Agrarias ante el Consejo de facultad durante el mes de septiembre mediante acta No 030.</t>
  </si>
  <si>
    <t>Febrero 2022</t>
  </si>
  <si>
    <t>De conformidad con el seguimiento realizado, se encuentra en proceso de construcción los planes de aprendizaje digital para las maestrías de nueva oferta académica; es importante tener presente que la actividad se realiza por medio de proceso de contratación.
Se han realizado 3 procesos de invitación pública (No 13, 18 y 23) los cuales fueron declarados desiertos. Posteriormente, se trató de realizar un convenio específico, sin embargo, no se logró la aceptación del mismo con la Universidad de la Sabana.
Se realizan ajustes a la fecha de finalización de la actividad del siguiente modo: fecha final - inicial: Junio 2021 Fecha final ajustada: Febrero 2022.</t>
  </si>
  <si>
    <t>Teniendo como base los procesos de contratación desiertos, se solicitó el apoyo a los profesores de la Facultad de Ciencias de la Salud y de Ciencia Agropecuarias para el inicio en la construcción del 30% de los PAD correspondientes a 11 créditos, los cuales, se encuentran en desarrollo y se está a la espera de la finalización de los mismos en el primer semestre del 2022.</t>
  </si>
  <si>
    <t>Octubre 2021</t>
  </si>
  <si>
    <t>Abril 2022</t>
  </si>
  <si>
    <t>Se realiza modificación de la fecha de la actividad de: abril 2021 - julio 2021 a Octubre 2021 - Abril 2022 toda vez que se depende de la actividad anterior para poder desarrollarse.</t>
  </si>
  <si>
    <t>Actividad vigente, se tiene la proyección de la virtualización en el primer semestre del 2022.</t>
  </si>
  <si>
    <t>De conformidad con el seguimiento realizado, se encuentra en proceso de presentación la maestría en Ciencias Agrarias ante el Consejo Académico para la respectiva aprobación del documento maestro; con base en lo anterior no se puede evidenciar soporte de la actividad dado que la sesión se está llevando a cabo (07 de septiembre de 2021)
Se tienes la proyección de la presentación por parte de la Maestría en Salud Pública durante el mes de septiembre u octubre.</t>
  </si>
  <si>
    <t>De conformidad con el acuerdo 014 de 2021 expedido por el Consejo Superior y la resolución rectoral 114 del 2021, los documentos maestros de las maestrías de nueva oferta no tendrán que ser presentados ante el Consejo Superior.</t>
  </si>
  <si>
    <t>De conformidad con el seguimiento realizado y acorde con el avance reflejado, se modifican las fechas de la presenta actividad de (Junio 2021) a ( IPA de 2022)</t>
  </si>
  <si>
    <t>Julio 2021</t>
  </si>
  <si>
    <t>Agosto 2021</t>
  </si>
  <si>
    <t>De conformidad con el seguimiento realizado y acorde con el avance reflejado, se modifican las fechas de la presenta actividad de (Agosto 2021) a ( IPA de 2022)</t>
  </si>
  <si>
    <t>Septiembre 2021</t>
  </si>
  <si>
    <t>De conformidad con el seguimiento realizado y acorde con el avance reflejado, se modifican las fechas de la presenta actividad de (Septiembre - Diciembre 2021) a ( IPA de 2022)</t>
  </si>
  <si>
    <t>Creación del centro de estudios agroambientales como campo de aprendizaje y de gestión del conocimiento</t>
  </si>
  <si>
    <t>Presentación para aprobación del acuerdo</t>
  </si>
  <si>
    <t>Decanatura de Ciencias agropecuarias</t>
  </si>
  <si>
    <t>Acuerdo firmado</t>
  </si>
  <si>
    <t>Concepción Translocal del modelo pedagógico
Oportunidad generada en la comunidad académica para la producción de conocimiento</t>
  </si>
  <si>
    <t>Se evidencia el acuerdo No 000009 de 2019 "POR EL CUAL SE CREA EL CENTRO DE ESTUDIOS AGROAMBIENTALES DE LA UNIVERSIDAD DE CUNDINAMARCA "AGROUCUNDINAMARCA" y la resolución No 000003 de 2019 "POR LA CUAL SE REGLAMENTA EL CENTRO DE ESTUDIOS AGROAMBIENTALES DE LA UNIVERSIDAD DE CUNDINAMARCA - AGROUCUNDINAMARCA"</t>
  </si>
  <si>
    <t>Se evidencia el acuerdo 000009 de mayo de 2019 "Por el cual se crea el Centro de Estudios Agroambientales de la Universidad de Cundinamarca "Agroucundinamarca"</t>
  </si>
  <si>
    <t>Socialización con la extensión de Facatativá de la creación de los centro de estudios agroambientales</t>
  </si>
  <si>
    <t>Vicerrectoría académica</t>
  </si>
  <si>
    <t>Publicaciones en página web</t>
  </si>
  <si>
    <t>Reglamentación del centro de estudios agroambientales</t>
  </si>
  <si>
    <t>Resolución 003 de 2019 Vicerrectoría académica</t>
  </si>
  <si>
    <t>Reunión para la conformación del comité</t>
  </si>
  <si>
    <t>Secretario técnico del comité Centro de estudios agroambientales
Líder científico del centro de estudios agroambientales</t>
  </si>
  <si>
    <t>Acta No 005 del comité Centro de estudios agroambientales</t>
  </si>
  <si>
    <t>Se evidencia mediante el acta no 005 del 12 de Julio de 2019 la conformación del Comité Centro de Estudios Agroambientales</t>
  </si>
  <si>
    <t>De acuerdo a la verificación de la creación del Comité del Centro de Estudios Agroambientales de la universidad de Cundinamarca, se evidencia mediante acta 005 de 12 de Julio de 2019 “Comité Centro de Estudios Agroambientales” – CCEAA.</t>
  </si>
  <si>
    <t>Socialización del centro de estudios agroambientales, presentación proyecciones a corto mediano y largo plazo, definición del equipo técnico de la Unidad el Vergel - extensión Facatativá</t>
  </si>
  <si>
    <t>Líder científico del Centro de estudios agroambientales</t>
  </si>
  <si>
    <t>Se realizó la socialización donde se presentaron los actos administrativos de creación y reglamentación de los CEAA con énfasis en el equipo técnico de la Unidad Agroambiental El Vergel</t>
  </si>
  <si>
    <t>Recolección de información para presentar a Colciencias para solicitar ser reconocido el centro de estudios agroambientales (CEAA) como un centro de desarrollo tecnológico</t>
  </si>
  <si>
    <t>Líder científico del centro de estudios agroambientales</t>
  </si>
  <si>
    <t>Radicación de los documentos</t>
  </si>
  <si>
    <t>Diciembre 2021</t>
  </si>
  <si>
    <t>A la fecha no se ha realizado la radicación ante Colciencias; sin embargo, se evidencian avances en los protocolos para la presentación y documentación respectiva; igualmente se encuentra pendiente solicitud de copia de cámara de comercio de la Universidad</t>
  </si>
  <si>
    <t>No se evidencia avance de la actividad en lo referente a radicación ante Colciencias, sin embargo, se realizó la solicitud de información sobre los requisitos para el reconocimiento de centro de investigación tecnológico, posteriormente se recibió la información sobre los requisitos para el reconocimiento de actores del sistema de ciencia, tecnología e investigación.</t>
  </si>
  <si>
    <t>De conformidad con el seguimiento, se informó que ya no se realiza el trámite con Colciencias si no con Min Ciencias, por ende, se deberá registrar en la plataforma la solicitud de postulación del CEAA para iniciar el trámite de reconocimiento como Centro de Desarrollo Tecnológico.
A fecha del seguimiento ya se realizó el registro mediante la plataforma, seguido de esto se deberá consolidar la información referente a los CEAA.
NOTA: Se realiza  la ampliación de fechas de la presente actividad (Fecha de inicio: Septiembre 2019 / Fecha fin: Octubre 2019) de la siguiente forma: Fecha de inicio: Julio 2021 / Fecha fin: Diciembre de 2021; lo anterior, dados los motivos expuesto en el presente seguimiento.</t>
  </si>
  <si>
    <t>Entrega de información y gestión del conocimiento por parte de Apoyo Académico a la Facultad de Ciencias Agropecuarias</t>
  </si>
  <si>
    <t>Líder científico del centro de estudios agroambientales
Decanatura ciencias agropecuarias</t>
  </si>
  <si>
    <t>Septiembre 2019</t>
  </si>
  <si>
    <t>Diciembre 2019</t>
  </si>
  <si>
    <t>Se han realizo mesas de trabajo con la UAA con el fin de socializar el PAA y el manejo mediante la plataforma; igualmente, se tiene proyectadas mesas de trabajo para establecer cronogramas de las actividades a presentar en el banco de proyectos</t>
  </si>
  <si>
    <t>Se realizan mesas de trabajo con la Unidad de Apoyo Académico donde se revisan temas como requisitos de información para organizar y cargar en la plataforma para el PAA; así mismo, capacitación en la estructuración de proyectos (Formato EPIr016)</t>
  </si>
  <si>
    <t>Se han realizado reuniones con gestores del proceso de Apoyo Académico para analizar el estado de los proyecto de inversión 2020 y sus dificultades, así como también, lo previsto de proyecto de inversión para la vigencia en curso.
Por otra parte, se han realizado mesas de trabajo con la dirección de Planeación Institucional para establecer un plan de desarrollo de infraestructura principalmente para la Unidad Agroambiental la Esperanza y el Vergel.
Desde la facultad de ciencias agropecuarias se tiene el manejo de actividades de docencia, interacción social universitaria e investigación. La Unidad de Apoyo Académico brinda apoyo en la gestión administrativa de los rubros del CEAA para el desarrollo de las actividades a cargo de la facultad.</t>
  </si>
  <si>
    <t>Presentación de un proyecto ante Colciencias en la convocatoria 890 para el fortalecimiento en infraestructura y equipos para las instituciones de educación superior públicas</t>
  </si>
  <si>
    <t>Líder científico del centro de estudios agroambientales
Líder del proyecto - ingeniería ambiental</t>
  </si>
  <si>
    <t>Radicación del proyecto</t>
  </si>
  <si>
    <t>Octubre 2019</t>
  </si>
  <si>
    <t>Se obtuvo respuesta de aprobación de todos los requisitos de la convocatoria, de esta forma el proyecto se encuentra en proceso de calificación final</t>
  </si>
  <si>
    <t>El 29 de septiembre de 2020 se obtuvo respuesta de aprobación del proyecto en la reunión 81 del OCAD. El 10 de octubre se recibió la notificación oficial de aprobación del proyecto y solicitud de aceptación del mismo en comunicación dirigida al doctor Adriano Muñoz.
A fecha del seguimiento, se está a la espera de notificación para iniciar los trámites administrativos para el desembolso.</t>
  </si>
  <si>
    <t>Se realizó una modificación al nombre del proyecto quedando del siguiente modo "Proyecto de fortalecimiento de la infraestructura física y tecnológica del Centro de Estudios Agroambientales de la Universidad de Cundinamarca - Agro U Cundinamarca".
De conformidad con el recibido de la aprobación del proyecto, la Universidad debía allegar la carta de aceptación de ejecución antes del día 07 de abril, sin embargo, por cumplimiento de termino el día 07 de abril se emitió un oficio a la oficina jurídica de la secretaria técnica del OCAD para solicitar una prórroga de 6 meses, a fecha del seguimiento aún no se cuenta con respuesta por parte de la entidad.</t>
  </si>
  <si>
    <t>Se evidencia proyecto “Fortalecimiento Tecnológico e Investigativo del Centro de Estudios Agroambientales de la Universidad de Cundinamarca –Agroucundinamarca”, dentro de la convocatoria 890-2019 “FORTALECIMIENTO CAPACIDADES INSTITUCIONALES - INVESTIGACIÓN IES PUBLICAS-PARTICIPACIÓN 2</t>
  </si>
  <si>
    <t>Reunión del CEAA para socialización de las UAA y su funcionamiento</t>
  </si>
  <si>
    <t>Comité</t>
  </si>
  <si>
    <t>Se realizaron las reuniones en la UAA - el Vergel, en la UAA - el Tíbar y en la UAA - la esperanza</t>
  </si>
  <si>
    <t>Reunión con los docentes de los programas que integran la facultad para socializar el CEAA y las UAA y su funcionamiento</t>
  </si>
  <si>
    <t>Líder
Decana</t>
  </si>
  <si>
    <t>Se realizaron las socializaciones con los docentes frente a las UAA el Vergel, el Tíbar y la Esperanza</t>
  </si>
  <si>
    <t>Actividad ejecutada. (Ver trazabilidad de seguimientos)
Igualmente, cada semestre se realiza socialización con los profesores de nuevo ingreso, además, se socializa en los procesos de inducción de los estudiantes.</t>
  </si>
  <si>
    <t>Establecer el plan de transición</t>
  </si>
  <si>
    <t>AAA - comité</t>
  </si>
  <si>
    <t>Septiembre</t>
  </si>
  <si>
    <t>A la fecha no se encuentra documentado el plan de transición; sin embargo se han realizado mesas de trabajo con la Unidad de Apoyo Académico.</t>
  </si>
  <si>
    <t>No se generó un plan de transición dado que mensualmente se cuenta con el soporte del proceso Apoyo Académico para revisión de temas como POAI, PAA y proyectos de inversión vigencia 2020 y 2021.</t>
  </si>
  <si>
    <t>Aunque no se generó un plan de transición entre el proceso de Apoyo Académico y la Facultad de Ciencias Agropecuarias se realizó una transición gradual de actividades y de responsabilidades a través de mesas de trabajo entre las dos áreas involucradas, con base en lo anterior, actualmente la facultad de ciencias agropecuarias es quien tiene a cargo la dirección académica y administrativa del CEAA.
Lo anterior, de conformidad con el artículo 5 del acuerdo No 000009 del mes de mayo de 2019 del consejo académico.</t>
  </si>
  <si>
    <t>Realizar el cambio documental de Apoyo académico a Formación y Aprendizaje</t>
  </si>
  <si>
    <t>AAA-Decanatura, líder representante de directores de programa, gestores UAA</t>
  </si>
  <si>
    <t>Documentación publicada</t>
  </si>
  <si>
    <t>Noviembre 2019</t>
  </si>
  <si>
    <t>Dado que no se definieron responsabilidades frente a la estructura documental del Centro de Estudios Agroambientales, la información documentada se mantiene en los procedimientos del proceso de Apoyo Académico y el mismo refleja los responsables entre su área y el líder científico del CEAA.</t>
  </si>
  <si>
    <t>Solicitud de incremento de rubros</t>
  </si>
  <si>
    <t>Decanatura</t>
  </si>
  <si>
    <t>ADOr001</t>
  </si>
  <si>
    <t>Frente a la solicitud de incremento de los rubros se encuentra en proyección de la solicitud para la vigencia 2021</t>
  </si>
  <si>
    <t>Se realizó la gestión administrativa por parte del secretario técnico del Comité CEAA.</t>
  </si>
  <si>
    <t>A fecha del seguimiento, se informa la asignación del rubro al CEAA; por otra parte, se tiene la expectativa de que se apruebe un incremente al rubro asignado con el objetivo de ampliar la cobertura de las necesidades las UAA.</t>
  </si>
  <si>
    <t>Tecnológico</t>
  </si>
  <si>
    <t>Digitalizar el formato MFAr034 con el objetivo de evidenciar el registro de los usuarios que requieren soporte con el fin de cuantificar la información para obtener informes estadísticos</t>
  </si>
  <si>
    <t>Identificación del diseño del formato MFAr034</t>
  </si>
  <si>
    <t>Oficina de educación virtual y a distancia</t>
  </si>
  <si>
    <t>Solicitud mediante correo electrónico</t>
  </si>
  <si>
    <r>
      <rPr>
        <b/>
        <sz val="10"/>
        <color theme="1"/>
        <rFont val="Arial"/>
        <family val="2"/>
      </rPr>
      <t>IMPACTOS POSITIVOS</t>
    </r>
    <r>
      <rPr>
        <sz val="10"/>
        <color theme="1"/>
        <rFont val="Arial"/>
        <family val="2"/>
      </rPr>
      <t xml:space="preserve">
Información en tiempo real con el objetivo de generar reportes e informes con base en estadísticas obtenidas mediante el aplicativo ACOEVAD
</t>
    </r>
    <r>
      <rPr>
        <b/>
        <sz val="10"/>
        <color theme="1"/>
        <rFont val="Arial"/>
        <family val="2"/>
      </rPr>
      <t>RIESGOS</t>
    </r>
    <r>
      <rPr>
        <sz val="10"/>
        <color theme="1"/>
        <rFont val="Arial"/>
        <family val="2"/>
      </rPr>
      <t xml:space="preserve">
Perdida de la información contenida en el aplicativo ACOEVAD
No registro de los usuarios que requieren reporte
Fallas en el servicio de la plataforma</t>
    </r>
  </si>
  <si>
    <t>RECURSOS REQUERIDOS
Talento Humano
Equipos tecnológicos
Información documentada (Bases de datos)
Se sugiere la articulación con el Sistema de Gestión de Seguridad de la Información puesto que allí se guarda una base de datos de la comunidad universitaria</t>
  </si>
  <si>
    <t>Cambio ejecutado por parte del proceso.</t>
  </si>
  <si>
    <t xml:space="preserve">Se realiza la verificación del cumplimiento de las actividades propuestas en el cambio, se evidencia en el aplicativo “ACOEVAD” atención de casos oficina de educación virtual y a distancia, solicitud de actualización en el aplicativo que registre los datos de los usuarios y sus solicitudes, sistematizando el formato MFAF034  “Registro de Atención a Usuarios” y pantallazos del funcionamiento del aplicativo con los ajustes realizados en cuanto al registro de los usuarios y la información requerida de ellos. </t>
  </si>
  <si>
    <t>Desarrollo del aplicativo ACOEVAD</t>
  </si>
  <si>
    <t>Aplicativo ACOEVAD</t>
  </si>
  <si>
    <t>Realizar prueba piloto del aplicativo ACOEVAD</t>
  </si>
  <si>
    <t>Cargar información contenida en el formato MFAr034 al aplicativo</t>
  </si>
  <si>
    <t>Base de datos del aplicativo ACOEVAD</t>
  </si>
  <si>
    <t>Actividad pendiente de verificación de cumplimiento para el próximo seguimiento por parte de Control interno</t>
  </si>
  <si>
    <t>Realizar el registro de los usuarios que requieren soporte por parte de la oficina de Educación virtual y a distancia</t>
  </si>
  <si>
    <t>Análisis de datos obtenidos mediante en aplicativo</t>
  </si>
  <si>
    <t>Agosto 2019</t>
  </si>
  <si>
    <t>Facultad de Ciencias del Deporte y la Educación Física - Nuevo programa:
Licenciatura en educación física, recreación y deportes</t>
  </si>
  <si>
    <t>Realizar estudio de factibilidad</t>
  </si>
  <si>
    <t>Autoevaluación y Acreditación
Coordinadores de programa</t>
  </si>
  <si>
    <t>Documento de estudio de factibilidad</t>
  </si>
  <si>
    <t>Impacto
Reconocimiento de la Institución
Dar mayor cobertura a las necesidades de la región
Riesgo
Negación de registro calificado de programa</t>
  </si>
  <si>
    <t>El programa ya cuenta con el estudio de factibilidad de la licenciatura en educación física recreación y deportes.</t>
  </si>
  <si>
    <t>Se modifica el alcance del cambio excluyendo la creación de la "Maestría de programa" toda vez que es un proceso que se debe desarrollar de conformidad con el cronograma establecido en el plan de desarrollo institucional 2020-2023.</t>
  </si>
  <si>
    <t>27/05/22</t>
  </si>
  <si>
    <t>Creación de documento maestro</t>
  </si>
  <si>
    <t>Marzo 2019</t>
  </si>
  <si>
    <t>A la fecha se informa por parte de decano que actualmente se encuentra listo el documento maestro de la licenciatura en educación física, recreación y deportes.</t>
  </si>
  <si>
    <t>Previo seguimiento a la decanatura de la facultad de ciencias del deporte y la educación física se informó que el documento se encuentra en la dirección de Autoevaluación y Acreditación.</t>
  </si>
  <si>
    <t>Presentación a la dirección de EAA</t>
  </si>
  <si>
    <t>Decano</t>
  </si>
  <si>
    <t>Correo electrónico</t>
  </si>
  <si>
    <t>Junio 2020</t>
  </si>
  <si>
    <t>El documento maestro se presentara a la dirección de EAA con el objetivo de que se emitan observaciones</t>
  </si>
  <si>
    <t>El documento se encuentra en revisión por parte del asesor de la dirección de Autoevaluación y Acreditación, de conformidad con el cronograma establecido el documento deberá ser entregado en la 4ta semana del mes de mayo con las respectivas observaciones para que posteriormente se realicen los ajustes finales los cuales están establecidos para la primera y segunda semana del mes de junio de la vigencia en curso.</t>
  </si>
  <si>
    <t>Acta de consejo de facultad</t>
  </si>
  <si>
    <t>La actividad aún se encuentra vigente</t>
  </si>
  <si>
    <t>De conformidad con el seguimiento realizado, se evidencia la necesidad de re ajustar las fechas establecidas en la planificación del presente cambio toda vez que se tuvo que realizar la alineación de la creación del documento maestro con la nueva normatividad vigente tanto interna como externa (Decreto 1330, derogación de la resolución 18583 en el 2019, aprobación de los lineamiento curriculares el 25 de agosto de 2020 mediante "acuerdo 006 del consejo académico", resolución 21795 del 19 de noviembre del 2020 del MEN, entre otros)
Lo anterior, implica ajustes al cronograma establecido por la dirección de Autoevaluación y Acreditación.
Fechas establecidas inicialmente:
IIPA de 2020 - IIPA 2020</t>
  </si>
  <si>
    <t>Acorde con el seguimiento realizado se presento el documento maestro ante el Consejo de Facultad en la vigencia 2021
Teniendo como base lo anterior, se da por finalizada la actividad.</t>
  </si>
  <si>
    <t>Presentación de documento ante el consejo académico</t>
  </si>
  <si>
    <t>Fechas establecidas inicialmente:
IIPA de 2020 - IIPA 2020</t>
  </si>
  <si>
    <t>Acorde con el seguimiento realizado se presento el documento maestro ante el Consejo Académico en la vigencia 2021. Se evidencia en la gaceta la publicación del ACUERDO 017 DE 7 DE SEPTIEMBRE DE 2021 "POR EL CUAL DE APRUEBA EL PROYECTO CURRICULAR Y LAS CONDICIONES DE CALIDAD PARA LA OBTENCION DE REGISTRO CALIFICADO DEL PROGRAMA ACADEMICO LICENCIATURA EN EDUCACION FISICA, RECREACION Y DEPORTES, MODALIDAD PRESENCIAL - SEDE FUSAGASUGA - UNIVERSIDAD DE CUNDINAMARCA".
Teniendo como base lo anterior, se da por finalizada la actividad.</t>
  </si>
  <si>
    <t>Se presenta el documento ante el Consejo Superior durante sesión ordinaria del mes de Febrero. Se evidencia la publicación del acuerdo ACUERDO 002 DE 17 DE FEBRERO DE 2022 “POR EL CUAL SE APRUEBA LA CREACIÓN DEL PROGRAMA ACADÉMICO LICENCIATURA EN EDUCACIÓN FÍSICA, RECREACIÓN Y DEPORTES – SEDE FUSAGASUGÁ”. Teniendo como base lo anterior, se da por finalizada la actividad.</t>
  </si>
  <si>
    <t>Presentación de la solicitud de registro calificado ante el MEN</t>
  </si>
  <si>
    <t>Se realizó la radicación del documento ante el MEN durante el mes de marzo de 2022.
Responsable: Dirección de Autoevaluación y Acreditación.</t>
  </si>
  <si>
    <t>Fechas establecidas inicialmente:
IPA de 2021 - IPA de 2021
Se modifican las mismas toda vez que se esta a la espera de la respuesta por parte del MEN.</t>
  </si>
  <si>
    <t xml:space="preserve">Se evidencia la radicación ante el ministerio de educación de el documento maestro para la creación del programa, a la fecha se está a la espera de la respuesta oficial por parte del MEN, para la aprobación de visita de pares Académicos. </t>
  </si>
  <si>
    <t>Fechas establecidas inicialmente:
IIPA 2020 - IPA 2021</t>
  </si>
  <si>
    <t>Fechas establecidas inicialmente:
IIPA 2021 - IPA 2022
Se modifican las mismas toda vez que se esta a la espera de la respuesta por parte del MEN.</t>
  </si>
  <si>
    <t>Implementación de programa académico</t>
  </si>
  <si>
    <t>La actividad aún se encuentra vigente.</t>
  </si>
  <si>
    <t>Fechas establecidas inicialmente:
Vigencia 2022.
Se modifican las mismas toda vez que se esta a la espera de la respuesta por parte del MEN.</t>
  </si>
  <si>
    <t>Requisitos Legales</t>
  </si>
  <si>
    <t>Acogida de los lineamientos de gobierno nacional, departamental y municipal con ocasión a la emergencia sanitaria COVID 19</t>
  </si>
  <si>
    <t>Emisión de comunicados de la vicerrectoría académica y el consejo académico</t>
  </si>
  <si>
    <t>Vicerrectoría académica
Consejo Académico</t>
  </si>
  <si>
    <t>Comunicados publicados</t>
  </si>
  <si>
    <t>Marzo 2020</t>
  </si>
  <si>
    <t>Hasta nueva directriz</t>
  </si>
  <si>
    <t>IMPACTOS
Cambio en el sistema de educación de la IES
Disminución de recursos por ingresos de matriculas
Afectación en el desarrollo de los procesos educativos
Retención y permanencia de los estudiantes
Falta de  recursos tecnológicos en la comunidad universitaria (Hardware y Software)
RIESGOS
Sobrecarga laboral
Afectación a salud mental
Riesgo ergonómico
Perdida de la información
Acceso a los medios tecnológicos
Fallas en los medios tecnológicos utilizados
Desarrollo de procesos educativos</t>
  </si>
  <si>
    <t>Se evidencia la socialización de comunicados mediante correo electrónico y mediante la página web de la Universidad</t>
  </si>
  <si>
    <t>17/5/2022</t>
  </si>
  <si>
    <t>Si bien aún se tiene la declaración de estado de emergencia mediante el decreto 666 de 2022 la Universidad de Cundinamarca adoptó las medidas sanitarias que se requieren para la protección de la comunidad, de acuerdo con el comportamiento epidemiológico de la pandemia de la COVID 19.
Se realizará verificación de la continuidad del presente cambio en el periodo 2022-2.</t>
  </si>
  <si>
    <t xml:space="preserve">Se evidencia, dentro de la gestión del cambio relacionada, que se da por terminada la contingencia por emergencia sanitaria COVID y se implementea bajo comunicado 009 el retorno a la presencialidad, definición de lineamientos y criterios para el desarrollo de las clases. </t>
  </si>
  <si>
    <t>Desarrollo de la herramienta "tu experiencia de aprendizaje on line"</t>
  </si>
  <si>
    <t>Dirección de Sistemas y Tecnología</t>
  </si>
  <si>
    <t>Módulo en la plataforma institucional</t>
  </si>
  <si>
    <t>Se evidencio el módulo creado " Tu experiencia de aprendizaje on line" donde se realiza el cargue de soportes en relación al desarrollo de los núcleos temáticos.
Igualmente, se brindó el soporte frente a la dudas en relación al uso del aplicativo por parte de profesores y de coordinadores.</t>
  </si>
  <si>
    <t>Diseño e implementación de la estrategia MEDIT A UN CLIC</t>
  </si>
  <si>
    <t>Oficina de educación virtual y a distancia
EFAD
Bienestar Universitario
Apoyo Académico
Desarrollo Académico</t>
  </si>
  <si>
    <t>Registro de analíticas
Información en página web</t>
  </si>
  <si>
    <t>24 Marzo 2020</t>
  </si>
  <si>
    <t>Vigencia 2020</t>
  </si>
  <si>
    <t>Socialización e implementación del módulo "tu experiencia de aprendizaje on line"</t>
  </si>
  <si>
    <t>Dirección de Sistemas y Tecnología
Oficina de educación virtual y a distancia
EFAD</t>
  </si>
  <si>
    <t>Publicación en página web institucional
Registro de asistencia</t>
  </si>
  <si>
    <t>Reporte de los profesores frente a las clases realizadas</t>
  </si>
  <si>
    <t>Profesores
Coordinadores 
Decanos</t>
  </si>
  <si>
    <t>Reportes realizados por las coordinaciones mediante correo electrónico o reporte del módulo en la plataforma institucional</t>
  </si>
  <si>
    <t>Actividad en proceso, se validará en próximo seguimiento</t>
  </si>
  <si>
    <t>Se realizó la revisión del módulo tu experiencia de aprendizaje on line con la especialización en gerencia para el desarrollo organizacional donde se evidencio la relación de los sesiones orientadas junto con el listado de estudiantes asistentes y las evidencias del material utilizado.</t>
  </si>
  <si>
    <t>Préstamo de equipos de cómputo para estudiantes y docentes</t>
  </si>
  <si>
    <t>Unidad de apoyo académico</t>
  </si>
  <si>
    <t>Reporte de
Gestión del cambio de Apoyo Académico</t>
  </si>
  <si>
    <t>Se evidencia mediante las publicaciones institucionales el préstamo de equipos de cómputo en sede, seccionales y extensiones, es  importante aclarar que el encargado de esta actividad es el proceso AAA</t>
  </si>
  <si>
    <t>Se evidencia mediante las publicaciones institucionales el préstamo de equipos de cómputo en sede, seccionales y extensiones, es  importante aclarar que el encargado de esta actividad es el proceso AAA,
Comunicado No 002 de 2021 del Consejo académico</t>
  </si>
  <si>
    <t>Expedición e implementación de estrategias frente a los programas académicos en modalidad presencial haciendo uso de las tecnologías de la información y la comunicación</t>
  </si>
  <si>
    <t>Consejo académico
Programas académicos</t>
  </si>
  <si>
    <t>Comunicado No 5</t>
  </si>
  <si>
    <t>Se evidencia socialización del comunicado e igualmente estrategias como TEAMS, ZOOM y el correo electrónico institucional como medios de comunicación para el desarrollo de las actividades</t>
  </si>
  <si>
    <t>Se evidencia la expedición de estrategias a través del comunicado No 002 de 2021 del consejo académico, allí se reitera el uso de Teams y de la estrategia MEDIT A UN CLIC.</t>
  </si>
  <si>
    <t>Definir lineamientos transitorios para el desarrollo  de prácticas educativas y pedagógicas en los programas de Enfermería (Facultad de Ciencias de la Salud), licenciatura en Ciencias Sociales, Licenciatura en Matemáticas y licenciatura de educación básica con énfasis en humanidades, lengua castellana e inglés (Facultad de Educación), Lic. en educación básica con énfasis en educación física, recreación y deportes (Facultad de Ciencias del deporte y la educación física), programas académicos de ingeniería agronómica, Ing. ambiental, zootecnia y tecnología en cartografía (Facultad de Ciencias Agropecuarias)</t>
  </si>
  <si>
    <t>Comunicado No 6, 8, 9, 10, 12 y 13</t>
  </si>
  <si>
    <t>De conformidad con el seguimiento realizado, se socializaron las estrategias implementadas como las tutorías orientadas a estudiantes a través de la herramienta teams, la creación de aulas virtuales "simulacro Saber Pro", estrategias a través de Facebook Live y Zoo y la estrategia UDECTalks.</t>
  </si>
  <si>
    <t>Análisis y aprobación de las solicitudes de retiro voluntario y cancelación de núcleos temáticos debidamente soportados y presentados por los estudiantes derivadas de la emergencia sanitaria</t>
  </si>
  <si>
    <t>Consejo académico
Consejos de facultad
Admisiones y Registro</t>
  </si>
  <si>
    <t>Comunicado 7
Reporte de cancelaciones de núcleos temáticos y retiros voluntarios</t>
  </si>
  <si>
    <t>Actividad pendiente por validación con las áreas correspondientes</t>
  </si>
  <si>
    <t>De conformidad con lo informado por el proceso de Admisiones y Registro, en primera instancia se realiza la revisión del acta de consejo de facultad mediante la cual se relacionan las solicitudes de retiro voluntario y cancelación de núcleos temáticos, esta solicitud debe estar relacionada a través del módulo SIS; para dar trámite a estas solicitudes se tiene un estimado de tres días hábiles aproximadamente o en su defecto antes de la fecha de cierre de periodo académico para los ajustes que sean requeridos de cara con los requerimientos de los programas académicos.</t>
  </si>
  <si>
    <t>Autorizar a los decanos y comités de opciones de grado para la definición de estrategias de los estudiantes matriculados frente a las opciones de grado</t>
  </si>
  <si>
    <t>Consejo académico</t>
  </si>
  <si>
    <t>Comunicado 7</t>
  </si>
  <si>
    <t xml:space="preserve">Se evidencia la socialización del comunicado y algunas acciones tomadas por los comités de opciones de grado en relación a la continuidad de actividades </t>
  </si>
  <si>
    <t>Se evidencian los lineamientos dados a través del comunicado No 002 de 2021 del Consejo Académico,</t>
  </si>
  <si>
    <t>Definición de estrategias para la evaluación del aprendizaje en el marco de la flexibilidad curricular</t>
  </si>
  <si>
    <t>Comunicado 11</t>
  </si>
  <si>
    <t>Se evidencian los lineamientos dados a través del comunicado No 002 de 2021 del Consejo Académico, a través del cual cada programa académico deberá definir sus metodologías de evaluación las cuales quedaran acordadas mediante el acuerdo de formación y aprendizaje tanto para los programas de pregrado como para los programas de postgrados.</t>
  </si>
  <si>
    <t>Definición del proceso de admisión para el IIPA 2020</t>
  </si>
  <si>
    <t>Consejo académico
Direcciones de programa</t>
  </si>
  <si>
    <t>Guías publicados en el modelo operación digital
Comunicado 15</t>
  </si>
  <si>
    <t>Agosto 2020</t>
  </si>
  <si>
    <t>Se evidencia la publicación de las guías MARG001, MARG002, MARG003, MARG004 y MARG005 en el modelo de operación digital el 04 de mayo de 2020.</t>
  </si>
  <si>
    <t>Digitalizar el procedimiento MFAP09</t>
  </si>
  <si>
    <t>Identificar las necesidades de digitalización</t>
  </si>
  <si>
    <t>Oficina de Desarrollo Académico</t>
  </si>
  <si>
    <t>Junio2021</t>
  </si>
  <si>
    <t>IMPACTOS
Facilitar los procesos para los estudiantes y los coordinadores/directores de programas académicos
Asegurar el correcto cargue de la información y los soportes por parte de los estudiantes</t>
  </si>
  <si>
    <t xml:space="preserve">Se evidencia la solicitud del aplicativo, levantamiento de necesidadesdel 03 de agosto de 2021 y entrega del mismo, para finales del 2021, donde se realiza la digitalización de procedimiento en el aplicativo Gestasoft.
A la fecha se solicitan cambios en el desarrollo gestionado, ya que por Acuerdo 030 de 2022, se ajustan las directrices de reglamentación de las monitorias, debido a esto surge la necesidad de realizar cambios al interior de la herramienta de digitalización.  </t>
  </si>
  <si>
    <t>Desarrollar mesa de trabajo para socializar las necesidades a digitalizar</t>
  </si>
  <si>
    <t>Oficina de Desarrollo Académico
Dirección de Bienestar Universitario
Dirección de Sistemas y Tecnología</t>
  </si>
  <si>
    <t>Mesa de trabajo mediante teams</t>
  </si>
  <si>
    <t>Entrega del aplicativo para puesta en marcha</t>
  </si>
  <si>
    <t>Acta de entrega
Aplicativo</t>
  </si>
  <si>
    <t>14/10/2021</t>
  </si>
  <si>
    <t>Socialización del nuevo aplicativo con las partes interesadas involucradas</t>
  </si>
  <si>
    <t>21/09/2021</t>
  </si>
  <si>
    <t>En adelante</t>
  </si>
  <si>
    <t>Actualizar la información documentada que aplique</t>
  </si>
  <si>
    <t>Información documentada publicada y actualizada</t>
  </si>
  <si>
    <t>Desarrollar el procedimiento MFAP09 de conformidad con la actualización</t>
  </si>
  <si>
    <t>Aplicativo de monitorias</t>
  </si>
  <si>
    <t>2022-2</t>
  </si>
  <si>
    <t>Adopción del acuerdo No. 006 “POR EL CUAL SE ADOPTAN LOS LINEAMIENTOS CURRICULARES DE LA UNIVERSIDAD DE CUNDINAMARCA”
(El presente cambio aplica para los programas que cuentan resignificación curricular)</t>
  </si>
  <si>
    <t>Proyección de la propuesta de los lineamientos curriculares</t>
  </si>
  <si>
    <t>Director de Autoevaluación y Acreditación
Rector
Desarrollo Académico</t>
  </si>
  <si>
    <t>Documento versión preliminar</t>
  </si>
  <si>
    <t>Diciembre 2018</t>
  </si>
  <si>
    <t>Abril 2020</t>
  </si>
  <si>
    <t>IMPACTOS
Implementación del MEDIT
Implementación de la ruta de aprendizaje
RIESGOS
Cambio de la metodología presencial a la mediación tecnológica de la oferta académica de pregrado y postgrado (Vigencia 2020)
Rotación por parte de los coordinadores de programa
Nivel de apropiación del MEDIT de los profesores
Cambios en los líderes de CADIS de programas resignificados</t>
  </si>
  <si>
    <t>Se informa desde la dirección de Autoevaluación y Acreditación el proceso de construcción del documento en conjunto con el rector y el área de Desarrollo Académico a partir de la vigencia 2018.</t>
  </si>
  <si>
    <t>17/05/2022</t>
  </si>
  <si>
    <t>Presentar el documento a consideración de la comunidad universitaria</t>
  </si>
  <si>
    <t>Mayo 2020</t>
  </si>
  <si>
    <t>Julio 2020</t>
  </si>
  <si>
    <t>Posterior a la versión preliminar del documento, se deja a disposición de la comunidad universitaria para aportes y observaciones mediante la página web.</t>
  </si>
  <si>
    <t>Realizar ajustes acorde con los aportes recepcionados</t>
  </si>
  <si>
    <t>Director de Autoevaluación y Acreditación
Rector</t>
  </si>
  <si>
    <t>Una vez cumplido el tiempo de recepción de aportes y observaciones, el proceso de Autoevaluación y Acreditación se encargó de la redacción y consolidación de los mismos.</t>
  </si>
  <si>
    <t>Presentación ante el consejo académico para posterior aprobación</t>
  </si>
  <si>
    <t>Director de Autoevaluación y Acreditación</t>
  </si>
  <si>
    <t>Acta del consejo académico (Secretaria general)</t>
  </si>
  <si>
    <t>25-Agosto-2020</t>
  </si>
  <si>
    <t>No sé logro evidenciar durante la documentación del cambio el acta mediante la cual se relaciona la presentación del documento; el acta reposa en la dependencia de Secretaria General</t>
  </si>
  <si>
    <t>El acta que soporta la presenta actividad reposa en la dependencia de Secretaria General.</t>
  </si>
  <si>
    <t>Proyección y publicación del acuerdo No 006</t>
  </si>
  <si>
    <t>Secretaria General</t>
  </si>
  <si>
    <t>Acuerdo No 006 de 2020</t>
  </si>
  <si>
    <t>Se evidencia envío del acuerdo del Consejo Académico No 006 de 2020 mediante correo electrónico el día 31 de agosto de 2020, así como también, mediante publicación en la gaceta normativa de la Universidad.</t>
  </si>
  <si>
    <t>Publicación en la gaceta normativa de la Universidad de Cundinamarca</t>
  </si>
  <si>
    <t>Secretaria General
Comunicaciones</t>
  </si>
  <si>
    <t>Publicación en gaceta normativa</t>
  </si>
  <si>
    <t>Envió y socialización del acuerdo No 006 a las partes interesadas</t>
  </si>
  <si>
    <t>Secretaria General
Dirección de autoevaluación y Acreditación</t>
  </si>
  <si>
    <t>Correo electrónico
Registro de asistencia
Grabación de la sesión (Si aplica)</t>
  </si>
  <si>
    <t>31-agosto-2020</t>
  </si>
  <si>
    <t>Implementación de los lineamientos curriculares en los programas que cuentan con resignificación curricular</t>
  </si>
  <si>
    <t>Decanaturas
Coordinaciones de programas académicos
Comités curriculares</t>
  </si>
  <si>
    <t>Acta de Comité curricular
Informe de la oficina de Educación Virtual y a Distancia</t>
  </si>
  <si>
    <t>Vigencia 2020-2</t>
  </si>
  <si>
    <t>La presente actividad a la fecha se encuentra en ejecución; igualmente, es importante tener presente que el proceso deberá revisarse a fin de semestre acorde con la definición de la implementación del modelo; lo anterior, es informado por la oficina de Desarrollo Académico y la Dirección de Autoevaluación y Acreditación.
A la fecha hay 3 programas académicos que tienen resignificación curricular, Administración de Empresas (Fusagasugá - Ubaté), Ingeniería Agronómica (Fusagasugá - Facatativá) y Zootecnia (Fusagasugá).
Finalmente, se tiene la proyección para 2021 de los programas de Ingeniería Ambiental e Ingeniería de Sistemas y Computación</t>
  </si>
  <si>
    <t>Se soporta la evidencia a través de los acuerdos del consejo académico publicados en la gaceta normativa No 001, 002, 003, 005, 006, 007, 011, 012, 013 y 014 de 2019, así mismo, 009, 005, 004 de 2020.</t>
  </si>
  <si>
    <t>Evaluación de los Campos de Aprendizaje Disciplinar ofertados en el periodo 2020-2</t>
  </si>
  <si>
    <t>Decanaturas
Coordinaciones de programas académicos
Comités curriculares
EFAD
Desarrollo Académico</t>
  </si>
  <si>
    <t>Actas de comités curriculares
Informe</t>
  </si>
  <si>
    <t>Vigencia 2021</t>
  </si>
  <si>
    <t>Actividad vigente.</t>
  </si>
  <si>
    <t>Se desarrollo de una herramienta por parte del área de Desarrollo Académico la cual se implementara con la ayuda de la EFAD para la evaluación del periodo de 2022 a través de la plataforma institucional en el periodo comprendido entre el 15 al 26 de marzo, posteriormente, en el mes de abril se tiene prevista la analítica de información de conformidad con los resultados obtenidos.
Para la presenta vigencia, se implementará la herramienta Moodle "ELA" para la evaluación de los Campos de Aprendizaje Disciplinares.</t>
  </si>
  <si>
    <t>A fecha del seguimiento no se logra evidenciar cumplimiento de la actividad toda vez que se realizó un cambio en la herramienta a implementar por intelligent board, la cual fue contratado mediante el F-OCS 110 de 2021 con el objeto "software como servicio para el análisis de datos para el LMS moodle de la universidad de Cundinamarca".
Con base en lo anterior, no se da por terminada la actividad, se verificará seguimiento en el IIPA de 2022.</t>
  </si>
  <si>
    <t>Se evidencia que, para la vigencia 2023, está en funcionamiento la herramienta moodle, que permite la digitalización y migración de los campos de aprendizaje de los programas académicos resignificados, donde tambien se realiza el cargue de actividades y notas parciales y del semestre. 
Actividad ejecutada</t>
  </si>
  <si>
    <t>Implementación de la política de educación superior inclusiva</t>
  </si>
  <si>
    <t>Expedición del acuerdo del consejo superior No 000006 de 2019</t>
  </si>
  <si>
    <t>Consejo superior</t>
  </si>
  <si>
    <t>Acuerdo</t>
  </si>
  <si>
    <t>28/marzo/2019</t>
  </si>
  <si>
    <t>IMPACTOS
Cumplimiento a la atención de grupos priorizados referido en normas, leyes y decretos nacionales
Alineación de la oferta académica con las necesidades de los contextos locales y regionales
RIESGO
Incumplimiento o demoras del plan de acción proyectado</t>
  </si>
  <si>
    <t>Se evidencia publicación del acuerdo No 000006 de 2019 en la gaceta de la página de la Universidad.</t>
  </si>
  <si>
    <t>Generación de un proyecto para la asignación de rubro para la contratación de un profesional y las acciones a implementar de la política</t>
  </si>
  <si>
    <t>EPIr016</t>
  </si>
  <si>
    <t>IPA de 2020</t>
  </si>
  <si>
    <t>Se evidencia el proyecto No 33 "Fomentar la inclusión social en la Universidad de Cundinamarca"</t>
  </si>
  <si>
    <t>Contratación de un profesional</t>
  </si>
  <si>
    <t>Contrato</t>
  </si>
  <si>
    <t>6/mayo/2020</t>
  </si>
  <si>
    <t>18/diciembre/2020</t>
  </si>
  <si>
    <t>Se evidencia la contratación de 2 profesionales encargadas de la implementación de la política de educación superior inclusiva.</t>
  </si>
  <si>
    <t>Elaboración de un plan de acción</t>
  </si>
  <si>
    <t>Mesa de trabajo de inclusión (SAC, AAA, MBU, ASI, MFA)</t>
  </si>
  <si>
    <t>EPIr049</t>
  </si>
  <si>
    <t>16/julio/2020</t>
  </si>
  <si>
    <t>En proceso</t>
  </si>
  <si>
    <t>Se establece el plan de acción teniendo como base el plan de  mejoramiento de la vigencia 2016, igualmente, se realizó la alineación al plan de desarrollo 2020.</t>
  </si>
  <si>
    <t>Presentación del plan de acción en la comisión de desempeño institucional</t>
  </si>
  <si>
    <t>Vicerrectoría académica
Secretaria técnica de comisión</t>
  </si>
  <si>
    <t>Acta de la comisión</t>
  </si>
  <si>
    <t>22/septiembre/2020</t>
  </si>
  <si>
    <t>Se informa que se presentó el plan de acción a la comisión de desempeño institucional, sin embargo, a fecha del seguimiento no hay aprobación del mismo.</t>
  </si>
  <si>
    <t>Se han presentado los avances del plan de acción en las sesiones ordinarias de la comisión de desempeño institucional en los meses de octubre, noviembre de 2020 y marzo 2021.</t>
  </si>
  <si>
    <t xml:space="preserve">Dentro de las actividades establecidas como tareas en el plan de accion del proceso y las diferentes oficinas que lo integran, se evidencia el cumplimiento del mismo a traves del seguimiento realizado por la Dirección de Planeación institucional, de forma trimestral.
Así las cosas, se da por ejecutada la actividad. </t>
  </si>
  <si>
    <t>Ejecución de actividades del plan de acción propuesto</t>
  </si>
  <si>
    <t>Profesional asignado
Áreas involucradas</t>
  </si>
  <si>
    <t>Información documentada
Bases de datos
Registro de asistencia</t>
  </si>
  <si>
    <t>Vigencia 2023</t>
  </si>
  <si>
    <t>Se ha realizado la caracterización de la población, ajuste a la información documentada del plan de desarrollo físico, al sistema de riesgos y emergencia y al  plan estratégico de Talento Humano (Ver información completa en plan de acción)</t>
  </si>
  <si>
    <t>Durante la vigencia 2020 se definieron los recursos financieros, referente a la estrategia de cultura se estableció la semana de la diversidad y la campaña unidos en la diversidad en articulación con la oficina de comunicaciones orientada en promover a la comunidad universitaria en diversidad e inclusión, se ha brindado asesoría en cuanto a la actualización de información documentación documentada (Proceso SAC y SG-SST), acompañamiento a estudiantes en condición de discapacidad, se estableció la estructura para el módulo de vulnerabilidad de la caracterización institucional, se inició el diseño de diplomados sobre educación inclusiva para profesores, ejecución de talleres orientados a estudiantes y administrativos, igualmente se realizó un encuentro con profesores a través de la EFAD</t>
  </si>
  <si>
    <t>Seguimiento al desarrollo de plan de acción</t>
  </si>
  <si>
    <t>Comisión de desempeño institucional</t>
  </si>
  <si>
    <t>Actividad vigente</t>
  </si>
  <si>
    <t>Desarrollo de la herramienta para las Consejerías en la Universidad de Cundinamarca</t>
  </si>
  <si>
    <t>Desarrollar una mesa de trabajo, con el fin de definir las necesidades de desarrollo para la herramienta de la actividad de consejerías en la U Cundinamarca</t>
  </si>
  <si>
    <t>Vicerrectoría Académica
Jefatura de Desarrollo Académico
Dirección de Bienestar Universitario
Dirección de Sistemas y Tecnología</t>
  </si>
  <si>
    <t>Registro de Asistencia o pantallazos de la mesa de trabajo o correo electrónico</t>
  </si>
  <si>
    <t>13/octubre/2020</t>
  </si>
  <si>
    <t>IMPACTOS
Mejorar los canales de la comunicación, los procesos de orientación, guía y acompañamiento hacia los estudiantes en su proceso de formación y aprendizaje. 
RIESGOS
Incumplimiento a lo dispuesto en el Acuerdo 01 de julio 21 del 2008</t>
  </si>
  <si>
    <t>De conformidad con lo informado por el proceso se desarrolló mesa de trabajo con el área de Desarrollo Académico, Vicerrectoría Académica, la dirección de Bienestar Universitario y Sistemas Tecnología, sin embargo, no se logró evidenciar registro de esto para el mes de septiembre u octubre de 2020.
Por otra parte, se evidencia correo electrónico con la relación de la información de levantamiento de requerimientos para la actualización del aplicativo de consejerías el día 05 de febrero de 2021 con la oficina de Desarrollo Académico y la Dirección de Bienestar Universitario.</t>
  </si>
  <si>
    <t>Una vez realizado el seguimiento para la vigencia 2023, se logra evidenciar que el desarrollo denominado Consejerías, se encuentra modelado en la plataforma academusoft, aunque se espera que, de acuerdo a los nuevos lineamiento del Acuerdo 051 de 2022, se realicen los cambios requeridos necesarios, conforme la reglamentaciónd e este documento, para inciar con la prueba piloto y puesta en marcha de la digitalización en la dedicación de horas de los profesores asesores. 
Se da por ejecutada la actividad.</t>
  </si>
  <si>
    <t>Realizar prueba piloto de la herramienta, para ello se requirió la participación de un docente consejero del programa de Ciencias del Deporte y la Educación Física</t>
  </si>
  <si>
    <t>Vicerrectoría Académica
Jefatura de Desarrollo Académico
Dirección de Bienestar Universitario
Dirección de Sistemas y Tecnología
Coordinador de Programa, Docente consejero Ciencias del Deporte y la Educación Física</t>
  </si>
  <si>
    <t xml:space="preserve">
Correo electrónico 
Registro de asistencia </t>
  </si>
  <si>
    <t>29/septiembre/2020</t>
  </si>
  <si>
    <t>02/octubre/2020</t>
  </si>
  <si>
    <t>No se logró evidenciar registro sobre la prueba piloto en el mes de septiembre u octubre de 2020; sin embargo y acorde con el correo del 05 de febrero de 2021 se requirieron ajustes a la dirección de Sistemas y Tecnología los cuales fueron realizados y formalizados a través de correo electrónico el 23 de febrero de 2021.</t>
  </si>
  <si>
    <t xml:space="preserve">Ajuste a la herramienta con las observaciones generadas en la prueba piloto de la herramienta </t>
  </si>
  <si>
    <t xml:space="preserve">Sistemas y Tecnología </t>
  </si>
  <si>
    <t xml:space="preserve">Herramienta ajustada </t>
  </si>
  <si>
    <t>06/octubre/2020</t>
  </si>
  <si>
    <t>De conformidad con la prueba piloto realizada, se solicitó la parametrización a las consejerías individuales para posteriormente habilitar el aplicativo para uso de los profesores.</t>
  </si>
  <si>
    <t>Socialización e implementación de la herramienta con los Coordinadores de programa y los docentes consejeros</t>
  </si>
  <si>
    <t xml:space="preserve">Correo electrónico
Registro de Asistencia </t>
  </si>
  <si>
    <t>Se desarrollo la socialización por parte de Desarrollo Académico, Bienestar Universitario, Sistemas y Tecnología y Vicerrectoría Académica a los coordinadores de programa y profesores consejeros a fin de que se replicara la información por parte de ellos.
Se evidencia como soporte, el registro de asistencia de la sesión.</t>
  </si>
  <si>
    <t>Desarrollo de la herramienta de gestión de actas para las Facultades de la Universidad de Cundinamarca</t>
  </si>
  <si>
    <t xml:space="preserve">1. Realizar solicitud de información al área de sistemas con el fin de identificar el estado de la herramienta de gestión de actas para las Facultades de la Universidad de Cundinamarca, a partir del plan de mejoramiento No. 599, oportunidad de mejora 3, de la auditoría interna de calidad. </t>
  </si>
  <si>
    <t xml:space="preserve">Vicerrectoría académica
Sistemas y Tecnología </t>
  </si>
  <si>
    <t>19/octubre/2020</t>
  </si>
  <si>
    <t xml:space="preserve">IMPACTOS: 
Institucionalizar la herramienta digital como herramienta que aporte en el mejoramiento continuo de los procesos de la Universidad de Cundinamarca, en el marco de lo establecido en el Decreto 1330 del 2019 y las demás disposiciones legales. 
RIESGOS:
El no uso adecuado de la herramienta 
Posible pérdida de la información en el servidor </t>
  </si>
  <si>
    <t>Se evidencia solicitud de información a la dirección de Sistemas y Tecnología sobre el plan de mejoramiento No 599 hallazgo 3 el cual se relaciona con el aplicativo de actas; posteriormente, se evidencia respuesta por parte del área de Sistemas y Tecnología el día 22 de octubre de 2020 donde se informa que el aplicativo está en sitio productivo y disponible para uso, sin embargo no cuenta con usuarios asignados.</t>
  </si>
  <si>
    <t>A la fecha del seguimiento realizado, se evidencia registro de asistencia a la socializacion y capacitacion del desarrollo denominado, Actas, que permite la generación y recolecciónd e firmas de las actas de consejos de facultad, de igual manera funcionando como repositorio de estos documentos.
Se evidencia que el desarrollo se encuentra vigente y en funcionamiento.
Se da por ejecutada la actividad.</t>
  </si>
  <si>
    <t xml:space="preserve">2. Realizar prueba piloto de la herramienta, para ello se realizará un primer ejercicio con la Facultad de Ciencias de la Salud, con el fin de asignar los roles, responsabilidades y de recibir sugerencias para el mejoramiento de la herramienta </t>
  </si>
  <si>
    <t xml:space="preserve">Vicerrectoría académica
Sistemas y Tecnología 
Facultad de Ciencias de la Salud. </t>
  </si>
  <si>
    <t>05/Noviembre/2020</t>
  </si>
  <si>
    <t>Se evidencia registro de asistencia del día 5 de noviembre de 2020 con 8 participantes donde se llevó a cabo la prueba piloto para identificar las necesidades de modificaciones o ajustes al aplicativo.</t>
  </si>
  <si>
    <t>3. Desarrollar las guías para la aprobación de actas y para la creación de actas y adendas en la plataforma institucional.</t>
  </si>
  <si>
    <t>Guías del aplicativo</t>
  </si>
  <si>
    <t>24/Noviembre/2020</t>
  </si>
  <si>
    <t>Se evidencia el envío de las guías a decanos y coordinadores de programa el día 24 de noviembre a través de correo electrónico.</t>
  </si>
  <si>
    <t xml:space="preserve">4. Socialización, asignación de roles y responsabilidades así como la implementación de la herramienta con los Decanos de Facultad y los Directores o Coordinadores de programa y los docentes que apoyan en la gestión de la proyección de las actas de los Consejos de Facultad. </t>
  </si>
  <si>
    <t>Correo electrónico 
Registro de asistencia</t>
  </si>
  <si>
    <t>13/Noviembre/2020</t>
  </si>
  <si>
    <t>Se evidencia registro de asistencia del día 13 de noviembre de 2020 con los diferentes programas académicos donde se llevó a cabo la socialización para el uso del aplicativo de actas; así mismo y de acuerdo con el correo del día 03 de diciembre de 2020 de la dirección de Sistemas y Tecnología se evidencia que se realizó la gestión del conocimiento a os gestores de vicerrectoría académica.</t>
  </si>
  <si>
    <t>Creación del instituto de Posgrados en la Universidad de Cundinamarca</t>
  </si>
  <si>
    <t>1.Construir la documentación para la presentación de la propuesta de creación del instituto de posgrados</t>
  </si>
  <si>
    <t>Directora de Posgrados
Dirección Financiera
Dirección de Talento Humano
Vicerrectoría Académica
Vicerrectoría Administrativa y Financiera</t>
  </si>
  <si>
    <t>Documento de motivos
Proyecto de acuerdo
Documento proyecciones financieras
Anexos
Estudio de mercados
Análisis de cargas</t>
  </si>
  <si>
    <t>Noviembre 2020</t>
  </si>
  <si>
    <t>IMPACTOS:
Mayor agilidad en los procesos
Fortalecimiento en la atención a las partes interesadas
Administración de la diversificación de la oferta Posgradual
Cumplimiento de las metas establecidas en el plan de desarrollo
Fortalecimiento en la calidad académica de los programas de Posgrado</t>
  </si>
  <si>
    <t>Se construyeron los documentos que soportaban la creación del Instituto de Posgrados de conformidad con los requerimientos expresados por el Consejo Superior en las sesiones presentadas.</t>
  </si>
  <si>
    <t>Actividad ejecutada. (Ver trazabilidad de seguimientos por parte de la segunda línea de defensa)</t>
  </si>
  <si>
    <t>2. Presentación de la propuesta ante el Consejo Superior</t>
  </si>
  <si>
    <t>Directora de Posgrados
Dirección Financiera</t>
  </si>
  <si>
    <t>Certificación de aprobación por parte del Consejo Académico
Presentaciones
Correos electrónicos</t>
  </si>
  <si>
    <t>Se realizó la presentación de la propuesta de creación del Instituto de posgrados en el mes de diciembre ante el Consejo Académico la cual fue aprobada en la sesión ordinaria del 01 de diciembre de 2020, seguido de esto se realizó la primera presentación ante el Consejo Superior el 17 de diciembre de 2020; finalmente y de conformidad con los ajustes solicitados se realizó la presentación nuevamente el día 09 de septiembre y luego se da la aprobación en la sesión del 22 de septiembre de 2021.</t>
  </si>
  <si>
    <t>3. Emisión del acuerdo aprobado por el Consejo Superior "POR EL CUAL SE CREA EL INSTITUTO DE POSGRADOS DE LA UNIVERSIDAD DE CUNDINAMARCA Y SE DICTAN OTRAS DISPOSICIONES”"</t>
  </si>
  <si>
    <t>Consejo Superior
Secretaria General</t>
  </si>
  <si>
    <t>Acuerdo No. 014 del Consejo Superior del 22 de septiembre del 2021</t>
  </si>
  <si>
    <t>22 de septiembre de 2021</t>
  </si>
  <si>
    <t>Se evidencia publicación del acuerdo No 014 del Consejo Superior "POR EL CUAL SE CREA EL INSTITUTO DE POSGRADOS DE LA UNIVERSIDAD DE CUNDINAMARCA Y SE DICTAN OTRAS DISPOSICIONES"</t>
  </si>
  <si>
    <t>4. Nombramiento de la directora o del director del Instituto de Posgrados</t>
  </si>
  <si>
    <t>Dirección de Talento Humano</t>
  </si>
  <si>
    <t>Acto administrativo</t>
  </si>
  <si>
    <t>Actividad vigente, seguimiento en la vigencia 2022.</t>
  </si>
  <si>
    <t>Se realizó el nombramiento de la Directora de Posgrados el día 15 de diciembre de 2021 mediante el acta de posesión No 016.
Con base en lo anterior, se da por culminada la presente actividad.</t>
  </si>
  <si>
    <t>5. Reglamentar el Instituto de Posgrados y el Fondo Cuenta del Instituto de Posgrados</t>
  </si>
  <si>
    <t>Rector
Vicerrectoría Académica
Vicerrectoría Administrativa y Financiera
Dirección Jurídica</t>
  </si>
  <si>
    <t>Se evidencia la resolución rectoral 114 del 07 de diciembre del 2021 por la cual se organiza y se reglamenta el instituto de Posgrados de la Universidad de Cundinamarca y el fondo especial de este instituto.
Con base en lo anterior, se da por culminada la presente actividad.</t>
  </si>
  <si>
    <t>6. Instalar el Consejo de Posgrados y el Comité Directivo de Posgrados</t>
  </si>
  <si>
    <t>Director/a del Instituto de Posgrados</t>
  </si>
  <si>
    <t>El Consejo de Posgrados se instaló el 17 de diciembre del 2021 donde se desarrolló la primera sesión ordinaria; en cuanto al Comité Directivo del Instituto, el mismo se instaló el 26 de enero del 2022.
Con base en lo anterior, se da por culminada la presente actividad.</t>
  </si>
  <si>
    <t>7. Realizar convocatoria para la selección de estamentos a participar en Consejo de Posgrados y Comité Directivo de Posgrados</t>
  </si>
  <si>
    <t>Secretaría General</t>
  </si>
  <si>
    <t>Publicación de la convocatoria
Elección de los representantes</t>
  </si>
  <si>
    <t>La convocatoria se encuentra en trámite por parte de Secretaría General; sin embargo, se realizó un proceso interno para tener delegados transitarios en lo que se realizan las selecciones oficiales.</t>
  </si>
  <si>
    <t>8. Creación de un fondo cuenta con un sistema especial para la administración y manejo de los recursos que ingresen al instituto</t>
  </si>
  <si>
    <t>Vicerrectoría Administrativa y Financiera</t>
  </si>
  <si>
    <t>Fondo cuenta asignado</t>
  </si>
  <si>
    <t>A fecha del seguimiento, ya se cuenta con el fondo del instituto de Posgrados el cual maneja ingresos y gastos de funcionamientos de los programas posgraduales.
Con base en lo anterior, se da por culminada la presente actividad.</t>
  </si>
  <si>
    <t>Adaptación de una estrategia de verificación y seguimiento para el aseguramiento del reporte oportuno de notas de estudiantes</t>
  </si>
  <si>
    <t>1. Identificar de causas del reporte inoportuno de notas por parte de los docentes</t>
  </si>
  <si>
    <t>Admisiones y Registro
Sistemas y Tecnología
Desarrollo Académico</t>
  </si>
  <si>
    <t>15/10/2021</t>
  </si>
  <si>
    <t>19/10/2021</t>
  </si>
  <si>
    <t>IMPACTOS:
Asegurar el cumplimiento de las actividades por parte de los docentes respecto al registro del reporte del avance del logro de los estudiantes
Optimización de tiempos en lo referente a información académica</t>
  </si>
  <si>
    <t>PENDIENTE VERIFICACIÓN</t>
  </si>
  <si>
    <t xml:space="preserve">Se evidencia, dentro del trabajo realizado por la Oficina de Desarrollo Académico, que en el analicis de la información soporte para el reporte inoportuno de notas por parte de los profesores, se tiene como referencia que el cargue las mismas no se realizaba con base en las fechas establecidas en el calendario académico, ya que el compendio de estas notas se trabajaba de forma manual; con la implementación de la Herramienta MOODLE y la digitalización de los campos de aprendizaje por esta, se logra generar un espacio de evaluación de las actividades comprendidas en el semestre para los estudiantes, donde el profesor al establecer una nota cuantitativa, esta a su vez se consolida con la totaslidad de los registros de semestre.
Esto permite que los reportes inoportunos disminuyan considerablemente, Dentro de los controles, desde la Vicerectoría académica, se implementa el visto bueno previo al cargue de notas extemporameas a los plazos descritos en el calendario estudiantil de cada vigencia. </t>
  </si>
  <si>
    <t>2. Definir ruta de trabajo y compromisos</t>
  </si>
  <si>
    <t>Grabación de la sesión</t>
  </si>
  <si>
    <t>Se desarrollo mesa de trabajo con el objetivo de implementar sistemas de alerta para el reporte oportuno de notas.</t>
  </si>
  <si>
    <t>3. Crear un instructivo con el paso a paso para orientar al docente sobre cómo reportar las notas y de cómo el coordinador debe hacer la verificación del mismo</t>
  </si>
  <si>
    <t>Instructivo publicado en el modelo de operación digital</t>
  </si>
  <si>
    <t>Noviembre 2021</t>
  </si>
  <si>
    <t>Se evidencia pieza gráfica con la relación de la información sobre las alertas tempranas, información de la oportunidad del registro de cierre de periodo académico y esquemas para la redacción de los correos con la información pertinente.
Esta pieza gráfica es publica a través de página web, previa solicitud a Comunicaciones, para conocimiento de los profesores.</t>
  </si>
  <si>
    <t>4. Crear un documento donde se establezcan las alertas tempranas y una escala de notificaciones para el reporte oportuno de notas para que sea parametrizado en el desarrollo de un sistema que permita generar notificaciones</t>
  </si>
  <si>
    <t>Admisiones y Registro</t>
  </si>
  <si>
    <t>5. Verificar la funcionalidad del nuevo desarrollo</t>
  </si>
  <si>
    <t>Correo electrónico enviado</t>
  </si>
  <si>
    <t>Se realizó el proceso de contratación mediante el F-OCS 110 de 2021 con el objeto "software como servicio para el análisis de datos para el LMS moodle de la universidad de Cundinamarca". para el desarrollo del módulo de alertas tempranas en relación al cargue oportuno de notas.
Por ahora, solamente se cuenta con la generación de reportes a través a la plataforma institucional la cual es enviada por el proceso de Admisiones y Registro a cada programa académico a modo de alerta para asegurar el reporte oportuno de las notas de los estudiantes.
Con base en lo anterior, aún no se han cumplido las actividades propuestas para el presente cambio, toda vez que la estrategia contempla una estrategia digital y aún se realiza de manera manual por parte del proceso. Se verificará avances de las actividades durante el IIPA de 2022.</t>
  </si>
  <si>
    <t>6. Solicitar a la dirección de Sistemas y Tecnología el desarrollo del sistema de notificaciones</t>
  </si>
  <si>
    <t xml:space="preserve">Se evidencia que la Vicerrectoría Académic, a traves de la OEVA y la EFAD, realizan jornadas de acogida a los rofesores, ademas de socializaciones periodicas y capacitaciones acerca del manejo de la plataforma MOODLE, que permite que el profesor realice de forma efectiva el cargue de actividades y evaluacion de las mismas por esta aherramienta. </t>
  </si>
  <si>
    <t>7. Socializar el nuevo desarrollo a los coordinadores y profesores de los programas académicos</t>
  </si>
  <si>
    <t>Correo electrónico enviado
Registro de asistencia</t>
  </si>
  <si>
    <t>Adoptar la presencialidad mediada por la tecnología con flexibilidad curricular preservando la libertad de cátedra, la vida y la salud</t>
  </si>
  <si>
    <t>1. Emitir los lineamientos para adoptar la presencialidad en el proceso de Formación y Aprendizaje</t>
  </si>
  <si>
    <t>Consejo Académico</t>
  </si>
  <si>
    <t>Comunicado publicado 009</t>
  </si>
  <si>
    <t>IMPACTOS
Atendiendo al carácter dialógico del MEDIT y teniendo como base el impacto en las dimensiones del mismo se espera fortalecer el proceso de formación para la vida, los valores democráticos, la civilidad y la libertad
Fortalecimiento de la práctica en los programa académicos</t>
  </si>
  <si>
    <t>Dentro de la revisión a la adopción de presencialidad en el desarrollo de clases a nivel institucional, se evidencia la publicación del comunicado 009 de 03 de agosto de 2021, que dicta las dispocisiones y criterios para llevar a cabo las clases de forma presencial, definición de como se realizarán, programación de clases y practicas académicas y el seguimiento a las condiciones de salud de toda la comunidad universitaria. 
Actividada ejecutada.</t>
  </si>
  <si>
    <t>2. Definir cómo será el desarrollo del IIPA (Presencialidad y/o mediación tecnológica)</t>
  </si>
  <si>
    <t>Comités Curriculares de cada programa
Consejos de Facultad</t>
  </si>
  <si>
    <t>Actas</t>
  </si>
  <si>
    <t>3. Definir la programación de clases y prácticas para el IIPA de 2021</t>
  </si>
  <si>
    <t>Desarrollo Académico
Coordinadores de programa
Unidad de Apoyo Académico</t>
  </si>
  <si>
    <t>Plataforma Institucional</t>
  </si>
  <si>
    <t>4. Diligenciar el consentimiento informado de aprobación de asistencia presencial</t>
  </si>
  <si>
    <t>Estudiantes</t>
  </si>
  <si>
    <t>Se evidencian las bases de datos de los reportes diligenciados por los estudiantes, con respecto de las condiciones de salud diario, requisito para el ingreso a la institucion durante la vigencia IPA2022
Actividad ejecutada</t>
  </si>
  <si>
    <t>5. Realizar seguimiento a las condiciones de salud de los estudiantes</t>
  </si>
  <si>
    <t>SGSST</t>
  </si>
  <si>
    <t>IIPA de 2021</t>
  </si>
  <si>
    <t>Con base en los reportes realizados por los estudiantes, se evidencia el analisis a la informaciónnsuministrada por el SST, generando alertas a esrudiantes, docentes y administrativos acerca del cuidado y confinamiento preventivo.
Actividad Ejecutada.</t>
  </si>
  <si>
    <t>6. Desarrollo de clases o campos de aprendizaje institucional y disciplinares</t>
  </si>
  <si>
    <t>Coordinadores/Directores de programa
Profesores
Estudiantes</t>
  </si>
  <si>
    <t>Grabación de la sesión
Reportes a través de plataforma</t>
  </si>
  <si>
    <t>Se evidencia la trancisión en el desarrollo académico para la vigencia 2022, donde por medio de los syllabus, se documenta la planificación y desarrollo de las sesiones de clases presenciales, tambien el reporte de las mismas por medio del modulo tu experiencia en linea, además del seguimiento la proceso ed evaluación presencial, por parte de las facultades y  la Oficina de Desarrollo académico. 
Actividad Ejecutada.</t>
  </si>
  <si>
    <t>7. Realizar las solicitudes de prácticas de laboratorios y actividades en espacios académicos (Según requerimientos de programas académicos)</t>
  </si>
  <si>
    <t>Coordinadores de programa
Unidad de Apoyo Académico</t>
  </si>
  <si>
    <t>Ticket
Correo electrónico (Si aplica)</t>
  </si>
  <si>
    <t>8. Realizar seguimiento del proceso de evaluación de los aprendizajes</t>
  </si>
  <si>
    <t>Comités Curriculares de cada programa</t>
  </si>
  <si>
    <t>Acta de Comité Curricular</t>
  </si>
  <si>
    <t>Digitalización de los formatos MFAr008, MFAr019, MFAr020, MFAr100, MFAr062</t>
  </si>
  <si>
    <t>1. Identificar los documentos que se van a digitalizar</t>
  </si>
  <si>
    <t>Desarrollo Académico
Oficina de Calidad</t>
  </si>
  <si>
    <t>Correo electrónico
Documento de trabajo</t>
  </si>
  <si>
    <t>07 de abril 22</t>
  </si>
  <si>
    <t>17 de mayo 22</t>
  </si>
  <si>
    <t>IMPACTOS POSITIVOS:
Asegurar el acceso a la información documentada desde cada uno de los programas académicos.
Disminución del uso de papel.
Mayor control de los registros resultantes.
RIESGOS:
Desconocimiento del uso de la plataforma institucional.
Inoportunidad en la entrega de la información.</t>
  </si>
  <si>
    <t>23 de mayo 2022</t>
  </si>
  <si>
    <t>Se realizó reporte del cambio por parte del área el día 23 de mayo de 2022.
Se realizará seguimiento en el mes de agosto.</t>
  </si>
  <si>
    <t xml:space="preserve">Se realiza seguimiento a las actividades establecidas en la digitalización de los formatos relacionados donde:
Se evidencia solicitud de digitalización de los formatoa a la Dirección de ssistemas y tecnología, sin embargo, la priorización para 2023 aprobada por la alta dirección, no contempla estos. Debido a ello el proceso solicita mesa de trabajo el 19 de mayo de 2022 , con levantamiento de acta N° 058 de la sesión, donde se establece que el avance para 2023, será la digitalización del MFAF008.
Se reliza analisis posterios a los formatos restantes, donde el proceso indica que estan sujetos a diligenciamiento en fisico.
Actividad en proceso.  </t>
  </si>
  <si>
    <t>2. Socializar con la Dirección de Sistemas la ruta para la digitalización de los formatos</t>
  </si>
  <si>
    <t>Desarrollo Académico
Oficina de Calidad
Sistemas y Tecnología</t>
  </si>
  <si>
    <t>3. Digitalización de los formatos</t>
  </si>
  <si>
    <t>Plataforma Institucional
SIS - Formación y Aprendizaje - Módulo tu experiencia on line</t>
  </si>
  <si>
    <t>Mayo 2022</t>
  </si>
  <si>
    <t>Junio 2022</t>
  </si>
  <si>
    <t>4. Inactivación de los formatos en el modelo de operación digital.</t>
  </si>
  <si>
    <t xml:space="preserve">Vicerrectoría Académica
Desarrollo Académico </t>
  </si>
  <si>
    <t>Solicitud SAD</t>
  </si>
  <si>
    <t>Octubre 2022</t>
  </si>
  <si>
    <t>5. Socialización y divulgación de los documentos inactivos y el uso de los nuevos registros a través de plataforma institucional</t>
  </si>
  <si>
    <t>Desarrollo Académico
Sistema de Gestión de la Calidad</t>
  </si>
  <si>
    <t>Jornada de inducción y reinducción 2022-2</t>
  </si>
  <si>
    <t>Noviembre 2022</t>
  </si>
  <si>
    <t>Febrero 2023</t>
  </si>
  <si>
    <t>Acuerdo 030 del 12 de julio del 2022 del Consejo Académico "POR MEDIO DEL CUAL SE REGLAMENTAN LAS MONITORÍAS EN LA UNIVERSIDAD DE CUNDINAMARCA Y SE DICTAN OTRAS DISPOSICIONES"</t>
  </si>
  <si>
    <t>Definir los cambios y el alcance al proceso de monitorias</t>
  </si>
  <si>
    <t>Vicerrector Académico</t>
  </si>
  <si>
    <t>Documento de trabajo</t>
  </si>
  <si>
    <r>
      <rPr>
        <b/>
        <sz val="10"/>
        <color rgb="FF000000"/>
        <rFont val="Arial"/>
        <family val="2"/>
      </rPr>
      <t xml:space="preserve">RIESGOS
</t>
    </r>
    <r>
      <rPr>
        <sz val="10"/>
        <color rgb="FF000000"/>
        <rFont val="Arial"/>
        <family val="2"/>
      </rPr>
      <t xml:space="preserve">No contar con todos los programas académicos resignificados lo cual generaba una disminución en la participación
</t>
    </r>
    <r>
      <rPr>
        <b/>
        <sz val="10"/>
        <color rgb="FF000000"/>
        <rFont val="Arial"/>
        <family val="2"/>
      </rPr>
      <t xml:space="preserve">IMPACTOS
</t>
    </r>
    <r>
      <rPr>
        <sz val="10"/>
        <color rgb="FF000000"/>
        <rFont val="Arial"/>
        <family val="2"/>
      </rPr>
      <t>Fortalecimiento en la aplicación del MEDIT
Apoyo e incentivo económico a los estudiantes
Aporte al crecimiento profesional de los estudiantes</t>
    </r>
  </si>
  <si>
    <t>Se evidencia la contrución del documento borrador en el primer semestre de la vigencia 2022, el cual está proyectado y presnetado ante el consejo académico en sesión ordinaria del 08 de agosto de 2023, donde se aprueban los ajustes a las directrices y metodología de manejo en la modalidad monitores. 
Actividad Ejecutada.</t>
  </si>
  <si>
    <t>Presentar el documento de trabajo para aprobación por parte del Consejo Académico</t>
  </si>
  <si>
    <t>Julio 2022</t>
  </si>
  <si>
    <t>Publicar y socializar el acuerdo aprobado por Consejo Académico</t>
  </si>
  <si>
    <t>Normatividad - Página institucional
Correo electrónico</t>
  </si>
  <si>
    <t>Se evidenia la socialización del documento y los cambios genrados con los profesores y académia en el mes e agosto, acompañado de la publicación del acuerdo 030 de 2022, en la pagina web insitucional, además del soporte por medio de correos electronicos e informafías con la información actualizada.
Actividad Ejecutada.</t>
  </si>
  <si>
    <t>Socializar el acuerdo con los líderes de monitorias en relación a las tipologias establecidas</t>
  </si>
  <si>
    <t>Desarrollo académico</t>
  </si>
  <si>
    <t>Sesión mediante teams</t>
  </si>
  <si>
    <t>Actualizar el procedimiento MFAP09 de conformidad con el acuerdo 030 de 2022</t>
  </si>
  <si>
    <t>Procedimiento Publicado</t>
  </si>
  <si>
    <t>Agosto 2022</t>
  </si>
  <si>
    <t>Septiembre 2022</t>
  </si>
  <si>
    <t>Se evidencia actualización del procedimiento del 14 de septiembre de 2022.
Actividad Ejecutada.</t>
  </si>
  <si>
    <t>Publicar la convocatoria No. 22 de monitorias de conformidad con los nuevos lineamientos</t>
  </si>
  <si>
    <t>Se evidencia la publicación de la convocatoria en la pagina web institucional con todas las pautas y documentació requerida, posterior a ello, una vez finalizado el proceso se evidencia de igual amnera la publicación de la Resolucion 070, la cual indica el numero de estudiantes vinculados y reconocidos comio monitores en las diferentes modalides para la vigencia IIPA2023.</t>
  </si>
  <si>
    <t>Revisar y aprobar a los estudiantes de cumplian con los requisitos del acuerdo 030 de 2022</t>
  </si>
  <si>
    <t>Líderes de monitorias</t>
  </si>
  <si>
    <t>Aplicativo institucional de monitorias</t>
  </si>
  <si>
    <t>Desarrollar el proceso de monitorias</t>
  </si>
  <si>
    <t>Septiembre de 2022</t>
  </si>
  <si>
    <t>Diciembre 2022</t>
  </si>
  <si>
    <t>Verificar el cumplimiento de las horas cargadas por los estudiantes y realizar el proceso de pago</t>
  </si>
  <si>
    <t>Líderes de monitorias
Desarrollo Académico
Vicerrectoría Académica</t>
  </si>
  <si>
    <t>Aplicativo institucional de monitorias
Resolución de Vicerrectoría Académica</t>
  </si>
  <si>
    <t xml:space="preserve">Se evidencia la resolución de pago con las horas realizadas por cada monitor y los pagos generados en la trazabilidad de comprobantes de egreso. </t>
  </si>
  <si>
    <t>Acuerdo 034 del 08 de agosto del 2022 expedido por el Consejo Académico "POR EL CUAL SE REGLAMENTA EL DESARROLLO DE LAS PRÁCTICAS ACADÉMICAS Y/O EXPERIENCIAS FORMATIVAS EN EL MARCO DE LA METODOLOGÍA DE CAMPO DE APRENDIZAJE QUE DECLARA EL MODELO EDUCATIVO DIGITAL TRANSMODERNO – MEDIT –"</t>
  </si>
  <si>
    <t>Definir los cambios y el alcance al proceso de prácticas académicas y experiencias formativas</t>
  </si>
  <si>
    <r>
      <rPr>
        <b/>
        <sz val="10"/>
        <color rgb="FF000000"/>
        <rFont val="Arial"/>
        <family val="2"/>
      </rPr>
      <t xml:space="preserve">IMPACTO
</t>
    </r>
    <r>
      <rPr>
        <sz val="10"/>
        <color rgb="FF000000"/>
        <rFont val="Arial"/>
        <family val="2"/>
      </rPr>
      <t xml:space="preserve">
Fortalecimiento de los saberes profesionales de los estudiantes.</t>
    </r>
  </si>
  <si>
    <t>Se evidencia la trazabildad en la gestiónd e actualización, desde el documento borrador con los ultimsomajustes realizados, aprobación y publicación del acuerdo formalizado N°034 de 2022, con la respectiva publicación la pagina web institucional, tambien la socialiación a toda la academia, apalancado por el envío de correos electrónicos.
Posterior, se realiza actualización al procedimiento MFAF13, el 04 de julio de 2023, tambien se evidencian las actas aprobadas por comité de practicas con el compendio de las salidas para 2023-1 y las adendas de actualización de las mismas. 
Actividad Ejecutada.</t>
  </si>
  <si>
    <t>Elaboración del cronograma para el desarrollo de las prácticas académicas y experiencias formativas</t>
  </si>
  <si>
    <t>Socializar el acuerdo 034 de 2022 y el cronograma con los decanos  y coordinadores de programas académicos</t>
  </si>
  <si>
    <t>Actualizar el procedimiento MFAP13 de conformidad con el acuerdo 034 de 2022</t>
  </si>
  <si>
    <t>Despliegue del proceso para las prácticas académicas y experiencias formativas de la vigencia 2023</t>
  </si>
  <si>
    <t>Actas  y adendas del comite</t>
  </si>
  <si>
    <t>Acuerdo 028 del 07 de junio del 2022 expedido por el Consejo Académico "POR EL CUAL SE REGLAMENTA LA DEDICACIÓN DEL PROFESOR GESTOR DEL CONOCIMIENTO Y APRENDIZAJE LÍDER Y MENTOR DE LOS CAMPOS DE APRENDIZAJE INSTITUCIONALES DE LA UNIVERSIDAD DE CUNDINAMARCA Y SE DICTAN OTRAS DISPOSICIONES "</t>
  </si>
  <si>
    <t>Definir los cambios y el alcance al proceso del profesor gestor del conocimiento y aprendizaje líder  y mentor de los Campos de Aprendizaje Institucionales</t>
  </si>
  <si>
    <t>Marzo 2022</t>
  </si>
  <si>
    <r>
      <rPr>
        <b/>
        <sz val="10"/>
        <color rgb="FF000000"/>
        <rFont val="Arial"/>
        <family val="2"/>
      </rPr>
      <t xml:space="preserve">IMPACTO
</t>
    </r>
    <r>
      <rPr>
        <sz val="10"/>
        <color rgb="FF000000"/>
        <rFont val="Arial"/>
        <family val="2"/>
      </rPr>
      <t xml:space="preserve">
Fortalecimiento campos de aprendizaje institucionales</t>
    </r>
  </si>
  <si>
    <t>Se evidencia la trazabildad en la gestión de actualización, desde el documento borrador con los ultimos ajustes realizados, aprobación y publicación del acuerdo formalizado N°028 de 2022, con la respectiva publicación la pagina web institucional, tambien la socialiación a toda la academia, apalancado por el envío de correos electrónicos.
La oficina OEVA realiza el despliegue del proceso para el desarrollo de los campos de aprendiaje por la herramienta moodle, la cual se encuentra en funcionamiento. 
Actividad Ejecutada.</t>
  </si>
  <si>
    <t>Socializar el acuerdo 028 de 2022 con los lideres CAI</t>
  </si>
  <si>
    <t>Normatividad  - Jornada de inducción y reinducción</t>
  </si>
  <si>
    <t>Despliegue del proceso para el desarrollo de los Campos de Aprendizaje Institucional</t>
  </si>
  <si>
    <t>Preasignación Docente-Contratación Docente</t>
  </si>
  <si>
    <t xml:space="preserve">Acuerdo 051 del 04 de octubre del 2022 "POR EL CUAL SE REGLAMENTA LA DEDICACIÓN DOCENTE DEL PROFESOR GESTOR DEL CONOCIMIENTO Y EL APRENDIZAJE - ASESOR DE LA UNIVERSIDAD DE CUNDINAMARCA Y SE DICTAN OTRAS DISPOSICIONES" </t>
  </si>
  <si>
    <t>Definir los cambios y el alcance al proceso de profesor Asesor de la UCundinamarca</t>
  </si>
  <si>
    <r>
      <t xml:space="preserve">IMPACTO
</t>
    </r>
    <r>
      <rPr>
        <sz val="10"/>
        <color rgb="FF000000"/>
        <rFont val="Arial"/>
        <family val="2"/>
      </rPr>
      <t>Fortalecimiento de los saberes profesionales de los estudiantes.</t>
    </r>
  </si>
  <si>
    <t>Se evidencia la trazabildad en la gestión de actualización, desde el documento borrador con los ultimos ajustes realizados, aprobación y publicación del acuerdo formalizado N°051 de 2022, con la respectiva publicación la pagina web institucional, tambien la socialiación a toda la academia, apalancado por el envío de correos electrónicos.
Se evidencia que se generó un desarrollo propio, para el cargue de información de las horas gestionadas producto del seguimiento de los profesores, pero a la fecha, por requerimiento de actualización de la misma, se está trabajando bajo formato de forms que diligencian los profesores una vez terminada la sesión de seguimiento, la data es analizada y consolidada por la Oficina de Desarrollo Académico.</t>
  </si>
  <si>
    <t xml:space="preserve">Se evidencia la trazabilidad en la gestión de actualización, desde el documento borrador con los últimos ajustes realizados, aprobación y publicación del acuerdo formalizado N°051 de 2022, con la respectiva publicación la página web institucional, también la socialización a toda la academia, apalancado por el envío de correos electrónicos.
Se evidencia que se generó un desarrollo propio, para el cargue de información de las horas gestionadas producto del seguimiento de los profesores, pero a la fecha, por requerimiento de actualización de esta, se está trabajando bajo formato de forms que diligencian los profesores una vez terminada la sesión de seguimiento, la data es analizada y consolidada por la Oficina de Desarrollo Académico.
Aún se trabaja bajo la herramienta forms para el seguimiento del reporte de las horas de asesorías individuales y grupales realizadas por los Asesores disciplinares en el primer semestre 2024-1
Se evidencia aprobación del Acuerdo 008 del 08 de mayo   de 2024, que cambia la reglamentación del profesor asesor, "por el cual se reglamenta el asesor disciplinar de la Universidad de Cundinamarca como estrategia del aseguramiento del aprendizaje y éxito académico y se dictan otras disposiciones" donde se resaltan entre estos cambios la asignación de horas por el banco de expertos disciplinares. 
A la fecha se trabaja en la construcción del desarrollo para el seguimiento de las horas del asesor disciplinar y las evidencias de esta gestión, en conjunto con la Dirección de Sistemas y Tecnología.   </t>
  </si>
  <si>
    <t>Publicar el acuerdo aprobado por Consejo Académico</t>
  </si>
  <si>
    <t xml:space="preserve">Normatividad - Página institucional
</t>
  </si>
  <si>
    <t>Socializar el acuerdo 051 del 2022 con los profesores gestores del conocimiento y el aprendizaje - asesores de la Universidad de Cundinamarca</t>
  </si>
  <si>
    <t>Desarrollar el proceso de Profesor Asesor de la Univerisidad de Cundinamarca</t>
  </si>
  <si>
    <t>Herramienta digital - despliegue asesorias grupales e individuales</t>
  </si>
  <si>
    <t>junio 2023</t>
  </si>
  <si>
    <t>Aprobación Acuerdo XX de Diseño, elaboracion y Creación del nuevo Reglamento Estudiantil para los estudiantes de Posgrado de la Universidad de Cundinamarca.</t>
  </si>
  <si>
    <t>Planeación, diseño y elaboración de nuevo reglamento estudiantil para o del del Instituto de Posgrados.</t>
  </si>
  <si>
    <t>Instituto de Posgrados</t>
  </si>
  <si>
    <t>Reglamento</t>
  </si>
  <si>
    <t>Enero 2023</t>
  </si>
  <si>
    <t>Abril 2023</t>
  </si>
  <si>
    <r>
      <rPr>
        <b/>
        <sz val="10"/>
        <color rgb="FF000000"/>
        <rFont val="Arial"/>
        <family val="2"/>
      </rPr>
      <t>IMPACTO</t>
    </r>
    <r>
      <rPr>
        <sz val="10"/>
        <color rgb="FF000000"/>
        <rFont val="Arial"/>
        <family val="2"/>
      </rPr>
      <t xml:space="preserve"> 
Fortaleciemto de los procesos y desarrollos académicos y adminsitrativos propias a un buen funcionamiento del Instituto de Posgrados.</t>
    </r>
  </si>
  <si>
    <t xml:space="preserve">Se evidencia documento de trabajo interno, donde se ha venido socializando la ifnormación con los programas académicos de posgrados, ademas de la recepción de los aportes generados por los coordinadores de los programas. 
A la fecha el documento se encuentra en construcción para revisión de la versión final y aprobación por el consejo académico. </t>
  </si>
  <si>
    <t>Socialización y retroalimentación al interior de los programas académicos del Instituto de Posgrados.</t>
  </si>
  <si>
    <t>Informes y conceptos.</t>
  </si>
  <si>
    <t>Mayo 2023</t>
  </si>
  <si>
    <t>Recepción de aportes y detalle de redaccion construcción definitiva del cuerpo del reglamento.</t>
  </si>
  <si>
    <t>Versión acuerdo.</t>
  </si>
  <si>
    <t>Revisión Jurídica Interna (Dra. María Jose Dangond) e Institucional Externa (Dirección Jurídica UdeC)</t>
  </si>
  <si>
    <t>Dirección Jurídica</t>
  </si>
  <si>
    <t>Informe y/o concepto de Aval o VoBo.</t>
  </si>
  <si>
    <t>Marzo 2023</t>
  </si>
  <si>
    <t>Aprobación y o Aval en Consejo de Posgrados.</t>
  </si>
  <si>
    <t>Consejo de Posgrados</t>
  </si>
  <si>
    <t>Acta de reunión.</t>
  </si>
  <si>
    <t>Aprobación en Consejo Académico.</t>
  </si>
  <si>
    <t>Acuerdo emitido por el Consejo Académico</t>
  </si>
  <si>
    <t>Junio 2023</t>
  </si>
  <si>
    <t>Aprobación Consejo Superior.</t>
  </si>
  <si>
    <t>Acuerdo emitido por el Consejo Superior</t>
  </si>
  <si>
    <t>Julio 2023</t>
  </si>
  <si>
    <t>Agosto 2023</t>
  </si>
  <si>
    <t xml:space="preserve">Acuerdo de Profesor-Tutor. (Acuerdo Gestor-Tutor del Conocimiento y Aprendizaje Virtual) del Instituto de Posgrados </t>
  </si>
  <si>
    <t>Planeación, diseño y elaboración de "Acuerdo Gestor-Tutor del Conocimiento y Aprendizaje Virtual" para o del del Instituto de Posgrados.</t>
  </si>
  <si>
    <t>Acuerdo en Formato -Borrador-.</t>
  </si>
  <si>
    <t>Diciembre 2023</t>
  </si>
  <si>
    <r>
      <rPr>
        <b/>
        <sz val="10"/>
        <color rgb="FF000000"/>
        <rFont val="Arial"/>
        <family val="2"/>
      </rPr>
      <t xml:space="preserve">RIESGOS 
</t>
    </r>
    <r>
      <rPr>
        <sz val="10"/>
        <color rgb="FF000000"/>
        <rFont val="Arial"/>
        <family val="2"/>
      </rPr>
      <t xml:space="preserve">No contar con los soportes juridicos y nomativos para el funcionamiento académico del Instituto de Posgrados.
 </t>
    </r>
    <r>
      <rPr>
        <b/>
        <sz val="10"/>
        <color rgb="FF000000"/>
        <rFont val="Arial"/>
        <family val="2"/>
      </rPr>
      <t xml:space="preserve">IMPACTOS
</t>
    </r>
    <r>
      <rPr>
        <sz val="10"/>
        <color rgb="FF000000"/>
        <rFont val="Arial"/>
        <family val="2"/>
      </rPr>
      <t xml:space="preserve"> Aseguramiento normativo y estructural del Docente Gestor-Tutor del Conocimiento y Aprendizaje Virtual.</t>
    </r>
  </si>
  <si>
    <t xml:space="preserve">Una vez validadas las fechas de las aciones propuestas en la gestión del cambio denominada "Aprobación Acuerdo XX de Diseño, elaboracion y Creación del nuevo Reglamento Estudiantil para los estudiantes de Posgrado de la Universidad de Cundinamarca." se evidencia que no se ha realizado la publicaión del reglamento en meción, por tal motivo se remite solicitud del estado de la gestión a l Instituo de posgrados para validar las causas por las cuales no se llevaron a cabo estas actividades en las fechas establecidas 
28/08/2024 Una vez validado por medio de mesa de trabajo con el Instituto de posgrados se evidencia documento borrador del acuerdo, dando cumplimiento a la actividad 1 del planear, de igual manera se evidencia linea del tiempo donde se evidencia el tiempo que ha tomado la revisión y recolección de aportes y ajueste por parte de las dieferentes dependencias (Asesora Señor Rector, Secretaría General, Desarrollo Académico, Direccón Jurídica, Vicerrectoría Académica) el instituto adjunta linea del tiempo con trazabilidad de la gestión de revisión y construcción del documento borrador. 
Por otra parte se evidencia el acompañamiento en la revisión y aportes por parte de la Dirección Jurídica, aunque no esté vinculada la Profesional en mención. 
Cabe aclarar que el acuerdo incluye la reglamentación del gestor tutor y Coordinador de área. 
La Gestión del cambio se encuentra aún en etapa de construcción del documento borrador para versión final. </t>
  </si>
  <si>
    <t>Enero 2024</t>
  </si>
  <si>
    <t xml:space="preserve">Revisión Jurídica Interna (Dra. María Jose Dangond) </t>
  </si>
  <si>
    <t>Febrero 2024</t>
  </si>
  <si>
    <t>Marzo 2024</t>
  </si>
  <si>
    <t>Abril 2024</t>
  </si>
  <si>
    <t>Junio 2024</t>
  </si>
  <si>
    <t>Acuerdo No. 008 de 08 de mayo del 2024 "POR EL CUAL SE REGLAMENTA EL ASESOR DISCIPLINAR DE LA UNIVERSIDAD DE CUNDINAMARCA COMO ESTRATEGIA DE ASEGURAMIENTO DEL APRENDIZAJE Y ÉXITO ACADEMICO Y SE DICTAN OTRAS DISPOSICIONES"</t>
  </si>
  <si>
    <t>Vicerrectoría Académica</t>
  </si>
  <si>
    <t xml:space="preserve">Evidencia de aprobación </t>
  </si>
  <si>
    <r>
      <rPr>
        <b/>
        <sz val="10"/>
        <color theme="1"/>
        <rFont val="Arial"/>
        <family val="2"/>
      </rPr>
      <t>IMPACTO</t>
    </r>
    <r>
      <rPr>
        <sz val="10"/>
        <color theme="1"/>
        <rFont val="Arial"/>
        <family val="2"/>
      </rPr>
      <t xml:space="preserve">
Fortalecimiento de los saberes profesionales de los estudiantes.</t>
    </r>
  </si>
  <si>
    <t>Socializar el acuerdo No. 008 de 2024 con gestores del conocimiento y el aprendizaje</t>
  </si>
  <si>
    <t>13.1</t>
  </si>
  <si>
    <t>Acuerdo No. 012 de 2024 "POR EL CUAL SE REGLAMENTAN LAS OPCIONES DE GRADO DE LOS PROGRAMAS DE PREGRADO EN LA UNIVERSIDAD DE CUNDINAMARCA”</t>
  </si>
  <si>
    <t>Socializar el acuerdo No. 012 de 2024 con gestores del conocimiento y el aprendizaje</t>
  </si>
  <si>
    <t>Acuerdo No. 007 de 08 de mayo de 2024 “POR EL CUAL SE CREA EL BANCO DE EXPERTOS DISCIPLINARES (BED) EN LA UNIVERSIDAD DE CUNDINAMARCA”</t>
  </si>
  <si>
    <t>Acuerdo No. 025 de 10 de septiembre 2024 “POR EL CUAL SE CREA EL BANCO DE EXPERTOS DISCIPLINARES (BED) EN LA UNIVERSIDAD DE CUNDINAMARCA” (Deroga el Acuerdo No. 007 de 2024)</t>
  </si>
  <si>
    <t>Acuerdo No. 023 de 03 de septiembre de 2024 “POR EL CUAL SE CREA EL ASESOR DISCIPLINAR DE LA UNIVERSIDAD DE CUNDINAMARCA COMO ESTRATEGIA DE ASEGURAMIENTO DEL APRENDIZAJE Y ÉXITO ACADEMICO Y SE DICTAN OTRAS DISPOSICIONES.” (Deroga el Acuerdo No. 008)</t>
  </si>
  <si>
    <t>RESOLUCIÓN No. 043 DEL 2024-09-04
“POR EL CUAL SE ESTABLECE EL RECONOCIMIENTO ECONÓMICO
ACADÉMICO A LOS ESTUDIANTES QUE DESEEN REALIZAR LA PASANTÍA
CON LA UNIVERSIDAD DE CUNDINAMARCA"</t>
  </si>
  <si>
    <t>Nuevo programa académico - Ingeniería Mecatrónica, ofertado en la extensión de Chía</t>
  </si>
  <si>
    <t>Presentación de documento ante el Consejo Académico</t>
  </si>
  <si>
    <r>
      <rPr>
        <b/>
        <sz val="10"/>
        <color rgb="FF000000"/>
        <rFont val="Arial"/>
        <family val="2"/>
      </rPr>
      <t xml:space="preserve">IMPACTO
</t>
    </r>
    <r>
      <rPr>
        <sz val="10"/>
        <color rgb="FF000000"/>
        <rFont val="Arial"/>
        <family val="2"/>
      </rPr>
      <t xml:space="preserve">Mayor cobertura sobre las necesidades de la región
</t>
    </r>
    <r>
      <rPr>
        <b/>
        <sz val="10"/>
        <color rgb="FF000000"/>
        <rFont val="Arial"/>
        <family val="2"/>
      </rPr>
      <t xml:space="preserve">RIESGO
</t>
    </r>
    <r>
      <rPr>
        <sz val="10"/>
        <color rgb="FF000000"/>
        <rFont val="Arial"/>
        <family val="2"/>
      </rPr>
      <t>Rechazo de registro calificado para el programa</t>
    </r>
  </si>
  <si>
    <t>Presentación del programa para aprobación ante el consejo superior</t>
  </si>
  <si>
    <t>Ago-2024</t>
  </si>
  <si>
    <t>DESARROLLAR APLICATIVO PARA LA GESTIÓN E INTEGRACIÓN DE LOS SISTEMAS DE INFORMACIÓN INSTITUCIONALES, BASADO EN MÍNIMO 8 MÓDULOS QUE ATIENDEN LAS NECESIDADES DE DESPLIEGUE Y OPERACIÓN DEL CAMPO MULTIDIMENSIONAL DE APRENDIZAJE DECLARADO EN EL MODELO EDUCATIVO DIGITAL TRANSMODENO - MEDIT DE LA UNIVERSIDAD DE CUNDINAMARCA.</t>
  </si>
  <si>
    <t>Requerimientos iniciales para nuevos sistemas de información o aplicaciones</t>
  </si>
  <si>
    <t>Dirección Sistemas y Técnología</t>
  </si>
  <si>
    <t>Requerimientos</t>
  </si>
  <si>
    <t>Dic-2022</t>
  </si>
  <si>
    <r>
      <rPr>
        <b/>
        <sz val="10"/>
        <color rgb="FF000000"/>
        <rFont val="Arial"/>
        <family val="2"/>
      </rPr>
      <t xml:space="preserve">IMPACTO
</t>
    </r>
    <r>
      <rPr>
        <sz val="10"/>
        <color rgb="FF000000"/>
        <rFont val="Arial"/>
        <family val="2"/>
      </rPr>
      <t xml:space="preserve">La integración del sistema de información permitirá la eficiencia operativa de la Universidad de Cundinamarca, automatizando procesos administrativos y académicos, y optimizando la coordinación entre diferentes áreas. La centralización de datos y la integración de recursos permiten un acceso más ágil a información crítica, facilitando la toma de decisiones y mejorando la planificación estratégica. </t>
    </r>
  </si>
  <si>
    <t>Emitir contrato F-CPS 281 de 2022</t>
  </si>
  <si>
    <t>Oficina de compras</t>
  </si>
  <si>
    <t>Emitir acta de incio F-CPS-281-2022</t>
  </si>
  <si>
    <t>Acta de inicio</t>
  </si>
  <si>
    <t>Ene-2023</t>
  </si>
  <si>
    <t>Realizar informes de supervisión frente al desarrollo y avance del prpyecto</t>
  </si>
  <si>
    <t>Supervisores del contrato</t>
  </si>
  <si>
    <t xml:space="preserve">Informes de Supervisión </t>
  </si>
  <si>
    <t>Implementación y puesta en marcha de la herramienta</t>
  </si>
  <si>
    <t>Funcionamiento de la herramienta</t>
  </si>
  <si>
    <t xml:space="preserve">Actualizacion de los dos procedimientos de la Oficina de Educación Virtual y a Distancia (MFAF018_V5 y MFAP06_V9) acordes al modelo educativo (MEDIT) y a los nuevos lineamientos que han surgido en la implementacion del modelo. </t>
  </si>
  <si>
    <t xml:space="preserve">Se genera mesa de trabajo con el Equipo de la Oficina de Educación virtual y a Distancia para la actualización, organización y parametrización de los procedimientos frente a los lineamientos del Modelo Educativo Digital Transmoderno (MEDIT) y los lineamientos del CMA (Campo Multidimensional de Aprendizaje)  </t>
  </si>
  <si>
    <t xml:space="preserve">Oficina de Educación Virtual y a Distancia </t>
  </si>
  <si>
    <t>Procesos actualizados y cargados al Modelo de Operación Digital</t>
  </si>
  <si>
    <r>
      <rPr>
        <b/>
        <sz val="11"/>
        <color rgb="FF000000"/>
        <rFont val="Arial"/>
        <family val="2"/>
      </rPr>
      <t xml:space="preserve">Impacto positivo
</t>
    </r>
    <r>
      <rPr>
        <sz val="11"/>
        <color rgb="FF000000"/>
        <rFont val="Arial"/>
        <family val="2"/>
      </rPr>
      <t xml:space="preserve">Mejora en la eficiencia de los procesos al simplificar los pasos reduciendo el tiempo y el esfuerzo requerido.   
</t>
    </r>
    <r>
      <rPr>
        <b/>
        <sz val="11"/>
        <color rgb="FF000000"/>
        <rFont val="Arial"/>
        <family val="2"/>
      </rPr>
      <t xml:space="preserve">Impacto negativo
</t>
    </r>
    <r>
      <rPr>
        <sz val="11"/>
        <color rgb="FF000000"/>
        <rFont val="Arial"/>
        <family val="2"/>
      </rPr>
      <t xml:space="preserve">Generación de reprocesos lo que lleva a demoras en la creación y configuración de los recursos educativos digitales de los Campos de aprendizaje.
</t>
    </r>
  </si>
  <si>
    <t>23/07/2025</t>
  </si>
  <si>
    <t xml:space="preserve"> Actualizar los procedimientos MFAP06 y MFAP18 ante el Sistema de Gestión de Calidad </t>
  </si>
  <si>
    <t>Socializar a los gestores de la Oficina de Educación Virtual y a Distancia</t>
  </si>
  <si>
    <t xml:space="preserve">Reporte de producción y operación de Campos de Aprendizaje Digitales validando el cumplimiento de las evidencias planteadas en los procedimientos. </t>
  </si>
  <si>
    <t>Tecnologico</t>
  </si>
  <si>
    <t xml:space="preserve">Comprar, instalar y configurar la herramienta de proctorizer para la verificación de autenticidad y plagio de los exámenes presentados en el Campo de Aprendizaje Digital (CMA) Moodle. - OEVA 
  </t>
  </si>
  <si>
    <t xml:space="preserve">* Analizar las respectivas cotizaciones de la herramienta proctorizer                                                                            * Generar ABS - F OCS 071 de 2024 W TECH -                    </t>
  </si>
  <si>
    <t>Oficina de Educación Virtual y a Distancia</t>
  </si>
  <si>
    <t>* Instalación y configuración en la Plataforma del CMA-Moodle                                  * Informes del proveedor del servicio</t>
  </si>
  <si>
    <r>
      <rPr>
        <sz val="11"/>
        <color rgb="FF000000"/>
        <rFont val="Arial"/>
        <family val="2"/>
      </rPr>
      <t xml:space="preserve">
</t>
    </r>
    <r>
      <rPr>
        <b/>
        <sz val="11"/>
        <color rgb="FF000000"/>
        <rFont val="Arial"/>
        <family val="2"/>
      </rPr>
      <t xml:space="preserve">Impacto positivo
</t>
    </r>
    <r>
      <rPr>
        <sz val="11"/>
        <color rgb="FF000000"/>
        <rFont val="Arial"/>
        <family val="2"/>
      </rPr>
      <t xml:space="preserve">Fortalecimiento de la imagen Institucional al mejorar y fortalecer los procesos de verificación de autenticidad de las pruebas presentadas por los Estudiantes.     </t>
    </r>
    <r>
      <rPr>
        <b/>
        <sz val="11"/>
        <color rgb="FF000000"/>
        <rFont val="Arial"/>
        <family val="2"/>
      </rPr>
      <t xml:space="preserve">Impacto Negativo 
</t>
    </r>
    <r>
      <rPr>
        <sz val="11"/>
        <color rgb="FF000000"/>
        <rFont val="Arial"/>
        <family val="2"/>
      </rPr>
      <t>* Afectación reputacional por el favorecimiento a terceros y/o personal frente a los campos de aprendizaje.                                                                              * No tener control de las pruebas que realiza el estudiante a través de aulas virtuales.</t>
    </r>
  </si>
  <si>
    <t xml:space="preserve">
*Acta condiciones contrato F OCS 071 de 2024 ADOr010_V9 </t>
  </si>
  <si>
    <t xml:space="preserve">* FORMALIZACION ACTA DE RECIBO A SATISFACCIÓN DE LA ORDEN CONTRACTUAL F-OCS– 071 DE 2024 CELEBRADO ENTRE LA UNIVERSIDAD DE CUNDINAMARCA “UDEC” Y W - TECH SAS </t>
  </si>
  <si>
    <t xml:space="preserve"> Implementación y puesta en marcha de la herramienta                                                                  Proctórizer 
</t>
  </si>
  <si>
    <t>Creacion del procedimineto de Insignias Digitales Implementar y configurar las Insignias digitales, las cuales son una forma de reconocimiento a los estudiantes de formación continua, campos de aprendizaje y formación no formal. - OEVA</t>
  </si>
  <si>
    <t>Solicitud creación ABS insignias digitales</t>
  </si>
  <si>
    <t>COMITÉ DE CONTRATACIÓN</t>
  </si>
  <si>
    <t>Oficio de solicitud</t>
  </si>
  <si>
    <t>Impacto Negativo: de no aprobar la solicitud de la creacion del ABS, no se cumpliria con el Plan de desarrollo 2024-2027 donde se establece el otorgamiento de 3000 insignias digitales.</t>
  </si>
  <si>
    <t xml:space="preserve">Emitir contrato F-XXX Contrato </t>
  </si>
  <si>
    <t>* Oficina de compras           * Oficina de Educación Virtual y a Distancia</t>
  </si>
  <si>
    <t>Crear el Acuerdo de las insignias digitales</t>
  </si>
  <si>
    <t>* Consejo Academico          * Oficina de Educación Virtual y a Distancia</t>
  </si>
  <si>
    <t>Acuerdo aprobado</t>
  </si>
  <si>
    <t>Crear el Procedimiento  insignias digitales</t>
  </si>
  <si>
    <t>Procedimiento cargado en el Modelo de Operación Digital de la UCundinamarca</t>
  </si>
  <si>
    <t>Instalar y configurar las Insignias digitales</t>
  </si>
  <si>
    <t>Plataforma CMA (Moodle)</t>
  </si>
  <si>
    <t xml:space="preserve">Otorgar las Insignias digitales a la comunidad academica de la Universidad de Cundinamarca.  </t>
  </si>
  <si>
    <t xml:space="preserve">* Estas se pueden consultar en el nuevo micrositio: https://institucion.ucundinamarca.edu.co/apps/insignias/   </t>
  </si>
  <si>
    <r>
      <rPr>
        <b/>
        <sz val="11"/>
        <color rgb="FF000000"/>
        <rFont val="Arial"/>
        <family val="2"/>
      </rPr>
      <t xml:space="preserve">Impacto positivo
</t>
    </r>
    <r>
      <rPr>
        <sz val="11"/>
        <color rgb="FF000000"/>
        <rFont val="Arial"/>
        <family val="2"/>
      </rPr>
      <t xml:space="preserve">Fortalecimiento de la imagen Institucional al reconocer y certificar las habilidades y por el cumplimiento del logro de un resultado esperado de aprendizaje declarado en un campo de aprendizaje específico a los participantes, promoviendo la innovación educativa y el desarrollo de competencias digitales. </t>
    </r>
  </si>
  <si>
    <t>Implementar un gimnasio en el Centro Académico Deportivo (CAD) como unidad académica, basado en una necesidad identificada a través de un estudio de mercado. Este espacio de alto rendimiento estará destinado a la Universidad de Cundinamarca y la comunidad, ofreciendo un entorno para el aprendizaje, la investigación, la interacción y el bienestar, enfocado en la actividad física y el deporte.</t>
  </si>
  <si>
    <t>El gimnasio del Centro Académico Deportivo (CAD) fue proyectado como una unidad académica, a partir de un estudio de mercado que evidenció la necesidad de contar con un espacio de alto rendimiento. Este permitirá que la Universidad de Cundinamarca y la comunidad en general cuenten con un escenario adecuado para el aprendizaje, el desarrollo académico, investigativo, la interacción y el bienestar, en el marco de la actividad física, la educación física y el deporte.</t>
  </si>
  <si>
    <t xml:space="preserve">Propuesta GYMCAD UCUNDINAMARCA - CENTRO ACADEMICO DEPORTIVO – CAD FUSAGASUGA </t>
  </si>
  <si>
    <t>Noviembre</t>
  </si>
  <si>
    <t>Incremento en la venta de servicios, fomentando la interaccion social,  promoviendo el estilo de vida saludable y generando un impacto ambiental favorable a la comunidad deportiva universitaria.</t>
  </si>
  <si>
    <t xml:space="preserve">Se evidencia propuesta del GYM UCUNDINAMARCA aprobado por Consejo de Facultad, se evidencia acta de aprobación. 
tanto el documento como la implementación del GYM UCUNDINAMARCA se encuentra en proceso de aprobación rectoral para dar inicio a la venta de servicios. 
Actividad ejecutada y cerrada. </t>
  </si>
  <si>
    <t>Implementación de plataforma de pagos PSE para una mayor eficiencia operativa y comodidad para los usuarios. - CAD</t>
  </si>
  <si>
    <t>Diseño y ajuste de la plataforma PSE con la oficina de sistemas y tecnologia y oficina de tesoreria para verificaciòn del proceso de los ingresos</t>
  </si>
  <si>
    <t>"Decano de la Facultad de ciencias del deporte y la educación física
Director del Centro Académico y Deportivo"</t>
  </si>
  <si>
    <t>Plataforma PSE</t>
  </si>
  <si>
    <t>Marzo</t>
  </si>
  <si>
    <t>Diciembre</t>
  </si>
  <si>
    <t xml:space="preserve">Facilidad y comodidad para el usuario y la reduccion de costos financieros  en los medios de pagos con los que se cuenta (datafono) </t>
  </si>
  <si>
    <t xml:space="preserve">Se evidencia entrega del alcance de la herramienta de pagos PSE, por parte de la Dirección de Sistemas y Tecnología, de igual manera se evidencia la entre ade manual por parte de la Oficina de tesorería a fin de capacitar a los gestores del CAD acerca del funcionaminto de la herramienta de pagos PSE. 
Actividad ejecutada y cerrada. </t>
  </si>
  <si>
    <t>Apertura de nuevas categorias en las disciplinas de Natacion (bay natacion) y tenis de campo (baby tenis)</t>
  </si>
  <si>
    <t xml:space="preserve">Presentar el plan pedagógico Con el objetivo de fomentar el desarrollo integral desde las primeras etapas de la vida,  para las nuevas categorías Baby Natación y Baby Tenis, diseñado especialmente para niños y niñas de 2 a 5 años.
</t>
  </si>
  <si>
    <t>Documento  plan pedagogico</t>
  </si>
  <si>
    <t>abril 2025</t>
  </si>
  <si>
    <t>Diciembre 2025</t>
  </si>
  <si>
    <t>Incremento en la venta de servicios, fomentando lalos semilleros de formacion y creimiento del Club Ucundinamarca</t>
  </si>
  <si>
    <t>Ejecutar las actividades establecidas en el plan pedagógico,</t>
  </si>
  <si>
    <t xml:space="preserve"> evidencia  fotografica</t>
  </si>
  <si>
    <t>octubre /2025</t>
  </si>
  <si>
    <t>diciembre 2025</t>
  </si>
  <si>
    <t xml:space="preserve">Evaluar la implementación del plan pedagógico mediante el análisis de los resultados de las inscripciones y el nivel de participación de los involucrados. </t>
  </si>
  <si>
    <t>Listado de asistencias</t>
  </si>
  <si>
    <t>Implementaciòn de QR de ingreso para obtener base de datos y mantener el aforo del CAD con un control sistematico</t>
  </si>
  <si>
    <t>Elaborar el diseño inicial del sistema de ingreso mediante código QR, en coordinación con la jefatura de Recursos Físicos, considerando las actividades desarrolladas en el CAD y la modalidad de ingreso por venta de servicios a particulares.</t>
  </si>
  <si>
    <t>Correo</t>
  </si>
  <si>
    <t>Base de datos actualizada</t>
  </si>
  <si>
    <t>Implementar el sistema QR de ingreso</t>
  </si>
  <si>
    <t>Respuestas del registro de QR</t>
  </si>
  <si>
    <t>Supervisar el funcionamiento del sistema de ingreso mediante código QR, garantizando que los usuarios puedan acceder sin dificultades y que la base de datos registre correctamente la información relacionada con el aforo.</t>
  </si>
  <si>
    <t xml:space="preserve">Informe </t>
  </si>
  <si>
    <t>julio 2025</t>
  </si>
  <si>
    <t>Realizar ajustes en el diseño del sistema QR y en su implementación, con base en los problemas identificados durante la fase de verificación, tales como errores en el registro de datos y dificultades en el proceso de ingreso</t>
  </si>
  <si>
    <t>Informe de ajustes y mejoras del sistema QR</t>
  </si>
  <si>
    <t>octubre 2025</t>
  </si>
  <si>
    <t>Implementar la herramienta SSO de Office 365 integrada con LMS-Moodle</t>
  </si>
  <si>
    <t>Establecer solución tecnológica para el ingreso de usuarios al Campo Multidimensional de Aprendizaje (CMA)</t>
  </si>
  <si>
    <t xml:space="preserve">Acta de Reunión </t>
  </si>
  <si>
    <t>Julio 2024</t>
  </si>
  <si>
    <t xml:space="preserve">Mayor seguridad de autenticación, y agilidad en el proceso de atención a los usuarios (Creador de Oportunidades, Gestor del Conociemiento y el Aprendizaje y Administrativos). </t>
  </si>
  <si>
    <t>Realizar Instalación y configuración de la  Herramienta SSO de Office 365</t>
  </si>
  <si>
    <t xml:space="preserve">Infome </t>
  </si>
  <si>
    <t>Noviembre 2024</t>
  </si>
  <si>
    <t>Septiembre 2025</t>
  </si>
  <si>
    <t xml:space="preserve">Realizar socialización y divulgación de la nueva forma de ingreso al Campo Multidimensional de Aprendizaje (CMA) </t>
  </si>
  <si>
    <t>Acceso de los usuarios  al CMA a través del método de ingreso Office 365</t>
  </si>
  <si>
    <t>Plataforma de Aprendizaje Moodle</t>
  </si>
  <si>
    <t xml:space="preserve">  </t>
  </si>
  <si>
    <t>Si</t>
  </si>
  <si>
    <t>Nuevo programa académico - Administración de Empresas ofertado en la sede Soacha</t>
  </si>
  <si>
    <t xml:space="preserve">CONTRATAR EL SERVICIO Y FUNCIONALIDADES DE UN SOFTWARE ESPECIALIZADO QUE FACILITE LA CARACTERIZACIÓN DE LA COMUNIDAD ACADÉMICA, EL ACOMPAÑAMIENTO A ESTUDIANTES Y LA GENERACIÓN DE ALERTAS TEMPRANAS PARA MITIGAR LA DESERCIÓN, BASADO EN UN MODELO PREDICTIVO QUE INTEGRE INTELIGENCIA ARTIFICIAL. </t>
  </si>
  <si>
    <t>Dirección Sistemas y Técnología - Bienestar Universitaario</t>
  </si>
  <si>
    <t>Emitir contrato F-CPS 272 de 2023</t>
  </si>
  <si>
    <t>Dic-2023</t>
  </si>
  <si>
    <t>Realizar informes de supervisión frente al desarrollo y avance del proyecto</t>
  </si>
  <si>
    <t>Implementación de la herramienta</t>
  </si>
  <si>
    <t>Dirección Sistemas y Tecnología</t>
  </si>
  <si>
    <t>Implementación del proyecto</t>
  </si>
  <si>
    <t xml:space="preserve">Formular y crear el procedimiento para la implementación y configuración de los Planes de Aprendizaje Digital en el Sistema de Gestión del Campo Multidimensional de Aprendizaje. La creación documental debe contemplar el procedimiento y los documentos asociados requeridos para su correcta gestión (formatos, guías, instructivos, etc.), </t>
  </si>
  <si>
    <t>Establecer la planeación de la gestión del cambio mediante una sesión conjunta con la Vicerrectoría Académica y la oficina de Desarrollo Académico, orientada a definir objetivos, actores clave y estructura general de los documentos a formular.</t>
  </si>
  <si>
    <t>Coordinador EFAD + Jefe Desarrollo Académico</t>
  </si>
  <si>
    <t>Grabación de la sesión (Teams)</t>
  </si>
  <si>
    <t>ago-25</t>
  </si>
  <si>
    <t>Formular y crear el cronograma detallado de trabajo, con base en la metodología PHVA</t>
  </si>
  <si>
    <t>Coordinador EFAD</t>
  </si>
  <si>
    <t>Cronograma de trabajo aprobado</t>
  </si>
  <si>
    <t>Socializar el cronograma de trabajo con los responsables de ejecutar las actividades, mediante comunicación oficial.</t>
  </si>
  <si>
    <t>Correo Electronico</t>
  </si>
  <si>
    <t>Elaborar el procedimiento con estructura estandarizada, incluyendo objetivo, alcance, definiciones, actividades, roles y herramientas documentales asociadas (formatos, instructivos, guías).</t>
  </si>
  <si>
    <t>Coordinador EFAD + Jefe Desarrollo Académico + gestor Viceacadémica</t>
  </si>
  <si>
    <t>Borrador del procedimiento</t>
  </si>
  <si>
    <t>Socializar y validar el procedimiento con Gestores del Conocimiento, Coordinadores y Decanos de programas académicos, en articulación con áreas de soporte.</t>
  </si>
  <si>
    <t>Resultados de herramienta digital con aportes</t>
  </si>
  <si>
    <t>Incorporar ajustes del proceso de validación, consolidar la versión final y gestionar su aprobación institucional ante la instancia correspondiente.</t>
  </si>
  <si>
    <t>Procedimiento ajutado con aportes</t>
  </si>
  <si>
    <t>Publicar el procedimiento en el Sistema MOD, garantizando la trazabilidad de la aprobación y registro.</t>
  </si>
  <si>
    <t>Ticket de solicitud SAD + publicación en el sistema</t>
  </si>
  <si>
    <t>Realizar socialización institucional posterior a la publicación, dirigida a decanos, coordinadores y demás actores implicados en su implementación.</t>
  </si>
  <si>
    <t>Nuevo programa académico -Maestria en Administracion de Empresas, ofertado Virtualmente</t>
  </si>
  <si>
    <t>Construcción y validación de condiciones de calidad, documento maestro del MBA (con acompañamiento del Gestor del Conocimiento y el Aprendizaje dispuesto por la Facultad).</t>
  </si>
  <si>
    <t>Instituto de posgrados (Asesor designado) - Decano de Facultad (Gestor del Conocimiento y el Aprendizaje designado)</t>
  </si>
  <si>
    <t>Evidencia: Documento maestro</t>
  </si>
  <si>
    <t>dic-24</t>
  </si>
  <si>
    <r>
      <t>IMPACTO POSITIVO</t>
    </r>
    <r>
      <rPr>
        <sz val="10"/>
        <color rgb="FF000000"/>
        <rFont val="Arial"/>
        <family val="2"/>
      </rPr>
      <t xml:space="preserve">
La implementación del nuevo programa académico de Maestría en Administración de Empresas, ofertado virtualmente, representa un avance significativo en el fortalecimiento institucional. Este cambio amplía la oferta formativa, fomenta la modernización pedagógica mediante el uso de entornos virtuales y refuerza la cultura de calidad a través de procesos de autoevaluación y participación en visitas de pares académicos. Además, contribuye al posicionamiento estratégico de la institución en el ámbito de la educación superior virtual, generando nuevas oportunidades de ingreso y expansión académica.</t>
    </r>
    <r>
      <rPr>
        <b/>
        <sz val="10"/>
        <rFont val="Arial"/>
        <family val="2"/>
      </rPr>
      <t xml:space="preserve">
IMPACTO NEGATIVO</t>
    </r>
    <r>
      <rPr>
        <sz val="10"/>
        <color rgb="FF000000"/>
        <rFont val="Arial"/>
        <family val="2"/>
      </rPr>
      <t xml:space="preserve">
Posible resistencia al cambio por parte del personal, la sobrecarga temporal de trabajo en las unidades responsables y los riesgos asociados a la virtualización de los contenidos. Asimismo, se evidencian riesgos en los tiempos de aprobación institucional y posibles percepciones negativas sobre la calidad de la educación virtual. </t>
    </r>
  </si>
  <si>
    <t>Construcción de los planes de aprendizaje digital - PAD de acuerdo con la metodología institucional y en concordancia con el MEDIT (Este proceso debe desarrollarse en paralelo a la construcción del documento maestro).</t>
  </si>
  <si>
    <t>Asesor designado instituto de posgrados - Gestor del Conocimiento y el Aprendizaje designado por la Facultad</t>
  </si>
  <si>
    <t>Evidencia: Planes de apredizaje digitalizados</t>
  </si>
  <si>
    <t>Entrega de Documento Maestro y soportes en debida forma para revisión por parte de la Dirección de Autoevaluación (El Gestor de Autoevaluación remitirá el documento con los comentarios de ajuste respectivos).</t>
  </si>
  <si>
    <t>Asesor de la Dirección de Autoevaluación y Acreditación</t>
  </si>
  <si>
    <t>Evidencia: Acta de entrega</t>
  </si>
  <si>
    <t>Revisión y ajuste del Documento Maestro (El Asesor del Instituto de posgrado garantiza la aplicación de los ajustes solicitados).</t>
  </si>
  <si>
    <t>Evidencia: Documento maestro ajustado</t>
  </si>
  <si>
    <t>Solicitud de aval por parte de la Comision de evaluacion y gestion curricular (Proceso previo a la aprobacion del consejo de Facultad, para atender cualquier cambio o actualización requerido).</t>
  </si>
  <si>
    <t>Instituto de posgrados - Decano de Facultad</t>
  </si>
  <si>
    <t>Evidencia: Correo y Acta cuando aplique del aval de la comisión de evaluación y gestión</t>
  </si>
  <si>
    <t>Presentación y aprobación de documento maestro por parte del Consejo de Facultad y Comité Directivo de posgrados. (Una vez atendidos los comentarios de ajustes que puedan darse en la comisión de evaluación y gestión curricular).</t>
  </si>
  <si>
    <t>Evidencia: Acta de aprobación</t>
  </si>
  <si>
    <t>Proceso de virtualización de Campos de aprendizaje disciplinar de acuerdo a la metodología establecida por la institución para tal fin (Se debe proyectar la virtualización del 40 % de campos de aprendizaje con corte a la aprobación del Consejo Superior)</t>
  </si>
  <si>
    <t>Evidencia: PADS diguitales -Cursos en plataforma</t>
  </si>
  <si>
    <t>Solicitud de viabilidades (Técnica, Jurídica, Financiera) previo a la solicitud ante del Consejo Académico.</t>
  </si>
  <si>
    <t>Evidencia: Informes de viabilidad técnica, jurídica y financiera</t>
  </si>
  <si>
    <t>Proyección del proyecto de acuerdo del programa para Consejo Académico según formato definido con visto bueno de decanatura (Se entrega con la viabilidades para la programación en Consejo Académico)</t>
  </si>
  <si>
    <t>Evidencia: Acta o Acuerdo proyectado según aplique</t>
  </si>
  <si>
    <t>Presentación ante Consejo Académico para aval (para la solicitud se debe presentar las viabilidades y el proyecto de acuerdo)</t>
  </si>
  <si>
    <t>Evidencia: Acta de presentación</t>
  </si>
  <si>
    <t>Presentar el documento maestro del MBA ante el Consejo Superior. (Con la aprobación por parte del Consejo Superior se procede a la radicación, en caso contrario el instituto de posgrados deberá subsanar las observaciones recibidas para volver a presentarlo al consejo.)</t>
  </si>
  <si>
    <t>Evidencia: Acuerdo emitido por consejo superior y documento maestro con ajuste según aplique</t>
  </si>
  <si>
    <t>Se remite la documentación a la Dirección de Autoevaluación para el proceso de radicación antes el MEN. (La radicación inicia con la entrega en debida forma del Documenro Maestro y los soportes respectivos).</t>
  </si>
  <si>
    <t>Evidencia: Informe-correo-o acta según aplique</t>
  </si>
  <si>
    <t>Formacion y Aprendizaje</t>
  </si>
  <si>
    <t>No renovacion de Registro de Programa de Postgrado</t>
  </si>
  <si>
    <t>Proceso de No renovacion de Registro Calificado del programa de Especializacion Gerencia para el Desarrollo Organizacional, Ofertado en Fusagasuga, Facatativa, Girardot, Ubate y Chia</t>
  </si>
  <si>
    <t>Identificar los factores tecnicos o administrativos que soportan la decisión de desistimiento de la Esp. Gerencia para el Desarrollo Organizacional</t>
  </si>
  <si>
    <t xml:space="preserve">Instituto de postgrados, Decanatura Ciencias Administrativas, Direccion de Autoevaluacion y Acreditacion </t>
  </si>
  <si>
    <t>Documento justificacion cierre EDGO</t>
  </si>
  <si>
    <t>IMPACTO POSITIVO</t>
  </si>
  <si>
    <t>Planear mesas de trabajo entre el Instituto de Postgrados, la Direccion de Autoevaluacion y Acreditacion, la Decanatura de la Facultad de Ciencias Administrativas Economicas y Contables para generar la documentacion soporte ante el MEN para informar de la NO Renovacion de Registro Calificado.</t>
  </si>
  <si>
    <t xml:space="preserve">Actas de Reunion </t>
  </si>
  <si>
    <t>El proceso de no renovación de registro calificado da apertura a la creación del nuevo programa académico de MBA en administarción de empresas, mayor conocimiento en procesos de acreditación y estudios de mercado a nivel isntitucional.</t>
  </si>
  <si>
    <t>Presentar la propuesta de no Renovacion de Regristro del programa de Esp. Gerencia para el Desarrollo Organizacional ante el Consejo de Facultad de Ciencias Administrativas Economicas y Contables.</t>
  </si>
  <si>
    <t>Decano de Facultad de Ciencias Adminsitratitvas Economicas y Contables</t>
  </si>
  <si>
    <t>Presentar de la propuesta de no Renovacion de Regristro del programa de Esp. Gerencia para el Desarrollo Organizacional ante el Consejo Directivo de Postgrados</t>
  </si>
  <si>
    <t>Directora del Instituto de Postgrados</t>
  </si>
  <si>
    <t>Acta Consejo Directivo de Postgrados</t>
  </si>
  <si>
    <t>**Aprobar por parte del Consejo de Posgrados el Cierre de la Especialización de Gerencia para el Desarrollo, justificada en Documento base.</t>
  </si>
  <si>
    <t>Consejo Académico del Instituto de Posgrados</t>
  </si>
  <si>
    <t>Acta de aprobación</t>
  </si>
  <si>
    <t>**Aprobar por parte del Consejo de Facultad de Ciencias Administrativas Económicas y Contablese el Cierre de la Especialización de Gerencia para el Desarrollo, justificada en Documento base.</t>
  </si>
  <si>
    <t>Consejo  Facultad de Ciencias Administrativas Económicas y Contables</t>
  </si>
  <si>
    <t>IMPACTO NEGATIVO</t>
  </si>
  <si>
    <t>**Aprobar por parte del Consejo Academico de la universidadel Cierre de la Especialización de Gerencia para el Desarrollo, justificada en Documento base.</t>
  </si>
  <si>
    <t>Consejo Académico de la universidad</t>
  </si>
  <si>
    <t xml:space="preserve">El proceso de no renovación o desistimiento de registro calificado puede tener impacto negativo en la imagen instucional en el sector de educación superior, así como disminución en la cobertura en los programas de especilización. De igual manera se debe contemplar como un riesgo inherente la culminación y graduación de estudiantes que a la fecha de desistimiento, esten cursando aun el programa académico. </t>
  </si>
  <si>
    <t>Establecer el plan de Contingencia para el Cierre del Programa en cada una de los grupos que se encuentren aperturados a la fecha de Agosto de 2025.</t>
  </si>
  <si>
    <t xml:space="preserve">Coordinacion Posgrados, Admisiones y Registro </t>
  </si>
  <si>
    <t>Planes de Continguencia</t>
  </si>
  <si>
    <t>Presentar la solicitud de desistimiento / No renovación de registro calificado para la Esp. Gerencia para el Desarrollo Organizacional ante el MEN.</t>
  </si>
  <si>
    <t>Solcitud de envío al MEN</t>
  </si>
  <si>
    <t>Revisar, ajustar o formular el procedimiento institucional que regule la operación académica y administrativa del Centro de Idiomas LanguageS21, creado mediante el Acuerdo CA-026 de 2022. Esta gestión del cambio busca garantizar que el procedimiento del centro se articule con los procesos institucionales vigentes (ISU, Autoevaluación, Formación y Aprendizaje, entre otros), evitando duplicidad y asegurando coherencia operativa.
El cambio incluye la revisión de la documentación existente, la identificación de brechas, y la creación o actualización de los documentos necesarios (procedimiento, formatos, instructivos y guías),</t>
  </si>
  <si>
    <t>Establecer la planeación estratégica de la gestión del cambio con Vicerrectoría Académica, Facultad de Ciencias Sociales y Dirección de Calidad.</t>
  </si>
  <si>
    <t>Decano Facultad de Ciencias Sociales + Gestor Viceacadémica + gestor de conocimiento del área</t>
  </si>
  <si>
    <t>Formular y crear el cronograma detallado de trabajo, conforme a la metodología institucional de gestión del cambio.</t>
  </si>
  <si>
    <t>Decano Facultad de Ciencias Sociales  + gestor de conocimiento del área</t>
  </si>
  <si>
    <t>Revisar, ajustar o formular el procedimiento del Centro de Idiomas, con base en su estructura, funciones, flujos y articulación con procesos institucionales existentes</t>
  </si>
  <si>
    <t>borrador de los procedimientos</t>
  </si>
  <si>
    <t>dic-25</t>
  </si>
  <si>
    <t xml:space="preserve"> Identificar y diseñar los documentos complementarios necesarios (formatos, guías, instructivos), según las necesidades del procedimiento revisado o formulado.</t>
  </si>
  <si>
    <t xml:space="preserve"> gestor de conocimiento del área de la Facultad + estor viceacadémica+ gestor asignado calidad</t>
  </si>
  <si>
    <t>Paquete documental</t>
  </si>
  <si>
    <t>Socializar y validar el procedimiento con Gestores del Conocimiento, Coordinadores de Programa y Decanos.</t>
  </si>
  <si>
    <t>ene-25</t>
  </si>
  <si>
    <t>Incorporar ajustes finales, aprobar institucionalmente el procedimiento y registrar en el sistema MOD.</t>
  </si>
  <si>
    <t xml:space="preserve"> gestor de conocimiento del área de la Facultad</t>
  </si>
  <si>
    <t>Registrar en el Sistema MOD el procedimiento revisado o formulado, garantizando la trazabilidad de su aprobación institucional, así como el cumplimiento de los requisitos documentales establecidos.</t>
  </si>
  <si>
    <t>Vicerectoria Académica</t>
  </si>
  <si>
    <t>Realizar socialización institucional posterior a la publicación, con todos los actores académicos implicados en su implementación.</t>
  </si>
  <si>
    <t>abril-25</t>
  </si>
  <si>
    <t>CÓDIGO:  ESGF035</t>
  </si>
  <si>
    <t>PROCESO GESTIÓN SISTEMAS INTEGRADOS - CALIDAD</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</si>
  <si>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</si>
  <si>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</si>
  <si>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</si>
  <si>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</si>
  <si>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</si>
  <si>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</si>
  <si>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</si>
  <si>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</si>
  <si>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</si>
  <si>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</si>
  <si>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</si>
  <si>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</si>
  <si>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</si>
  <si>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</si>
  <si>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</si>
  <si>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</si>
  <si>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</si>
  <si>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</si>
  <si>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</si>
  <si>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</si>
  <si>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</si>
  <si>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</si>
  <si>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</si>
  <si>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</si>
  <si>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</si>
  <si>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</si>
  <si>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</si>
  <si>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</si>
  <si>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 xml:space="preserve">Teniendo en cuenta la relación del seguimiento anterior y con base en lo socializado por el proceso, se evidencia que para la vigencia  2025-1 no se ha contado con profesores asesores a nivel institucional debido al cambio en la figura de contratación y la implementación del banco de asesores disciplinares (Acuerdo 023 de 2024)
Actividades Ejecutadas. </t>
  </si>
  <si>
    <t xml:space="preserve">Se evidencia </t>
  </si>
  <si>
    <t>Se evidencia, para esta actividad que la socialización fue realizada por la Secretaría General, mediante correo electrónico enviado el 23/07/2024 a todas las coordinaciones de programa academico a nivel institucional. 
Actividad Ejecutada y cerrada</t>
  </si>
  <si>
    <t>Se evidencia de igual manera la publicación del acuerdo 012 aprobado por medio de la Gaceta Institucional, cargada al share point dispuesto para el proceso. 
Actividad ejecutada y cerrada</t>
  </si>
  <si>
    <t xml:space="preserve">De conformidad con lo relacionado por el proceso, el documento del acuerdo 007 surtió las etapas de revisión y aprobación, pero no se completó la fase de publicación y socialización del documento debido a inconsistencias, que resultaron en cambios estructurales del documento. 
Este acuerdo fue derogado por el acuerdo 025 del 10 de septiembre de 2024, por medio del articulo 28 "El presente acuerdo rige a partir de su publicación y deroga toda la normativa en contrario, en especial el Acuerdo del Consejo Académico N° 007 del 08 de mayo de 2024"
Actividades ejecutadas y cerradas. </t>
  </si>
  <si>
    <t xml:space="preserve">De conformidad con lo relacionado por el proceso, el documento del acuerdo 008 surtió las etapas de revisión y aprobación, pero no se completó la fase de publicación y socialización del documento debido a inconsistencias, que resultaron en cambios estructurales del documento. 
Este acuerdo fue derogado por el acuerdo 023 del 03 de septiembre de 2024, por medio del articulo ARTICULO 17.- "VIGENCIA. El presente Acuerdo rige a partir de su publicación y deroga los acuerdos que le sean contrarios, en especial el Acuerdo No. 051 de 2022 y el Acuerdo No. 008 del 08 de mayo de 2024."
Actividades ejecutadas y cerradas. </t>
  </si>
  <si>
    <t>Se evidencia de igual manera la publicación del acuerdo 025 aprobado por medio de la Gaceta Institucional, cargada al share point dispuesto para el proceso. 
Actividad ejecutada y cerrada</t>
  </si>
  <si>
    <t xml:space="preserve">Se evidencia la socialización del acuerdo por medio de un equipo teams donde se comparten los acuerdos y actualizaciones vigentes, de igual manera se relaciona registro de asistencia de la sesión de socialización realizadas. De igual manera se evidencia correo electronico de socialización del acuerdo del banco de expertos discipinares del 27 de septiembre de 2024 
Actividad ejecutada y cerrada. </t>
  </si>
  <si>
    <t>Se evidencia de igual manera la publicación del acuerdo 023 aprobado por medio de la Gaceta Institucional, cargada al share point dispuesto para el proceso. 
Actividad ejecutada y cerrada</t>
  </si>
  <si>
    <t xml:space="preserve">Se evidencia la socialización del acuerdo por medio de un equipo teams donde se comparten los acuerdos y actualizaciones vigentes, de igual manera se relaciona registro de asistencia de la sesión de socialización realizadas. 
De igual manera se evidencia socialización del acuerdo 023 por medio de correo electronico enviado  desde ODA el 13 de septiembre de 2024
Actividad ejecutada y cerrada. </t>
  </si>
  <si>
    <t>Socializar la resolución 043 con gestores del conocimiento y el aprendizaje</t>
  </si>
  <si>
    <t>Socializar el acuerdo No. 023 de 2024 con gestores del conocimiento y el aprendizaje</t>
  </si>
  <si>
    <t xml:space="preserve">De conformidad con lo relacionado por el proceso, LA RESPONABILIDAD  en esta gestión del cambio y sus entregables esta a cargo de La Dirección de Interacción Social Universitaria. 
Validar con la gestora a cargo del proceso. </t>
  </si>
  <si>
    <t xml:space="preserve">Se evidencia ABS 281 de 2022, donde se formulan los requerimientos para la contratación para DESARROLLAR APLICATIVO PARA LA GESTIÓN E INTEGRACIÓN DE LOS SISTEMAS DE INFORMACIÓN INSTITUCIONALES, BASADO EN MÍNIMO 8 MÓDULOS QUE ATIENDEN LAS NECESIDADES DE DESPLIEGUE Y OPERACIÓN DEL CAMPO MULTIDIMENSIONAL DE APRENDIZAJE DECLARADO EN EL MODELO EDUCATIVO DIGITAL TRANSMODENO - MEDIT DE LA UNIVERSIDAD DE CUNDINAMARCA.
Actividad ejecutada. </t>
  </si>
  <si>
    <t>Se evidencia contrato F-CPS 281 de 2022 y acta de incio de ejecución del contrato en la vigencia 2022</t>
  </si>
  <si>
    <t>Se evidencia informes de supervisión para la vigencia 2023 al 2024 donde se realiza seguimiento a las fases del proyecto de digitalización y ejecución del contrato F-CPS 281 de 2022
Informe N° 1: 21 de febrero 2023
Informe N° 2: 17 abril 2023
Informe N° 3: 11 Julio 2023
Informe N° 4: 19 Julio 2023
Informe N° 5: 28 Agosto 2023
Informe N° 6: 1 Noviembre 2023
Informe Fiinal N° 7: 28 Febrero 2025</t>
  </si>
  <si>
    <t>A la fecha el proceso Formación y aprendizaje esta a la espera de respuesta por parte de la Direción de Sistemas y Tecnología con respecto del informe de la Implementación y puesta en marcha de la herramienta, asi como su funcionamiento.</t>
  </si>
  <si>
    <t xml:space="preserve">Se evidencia resolucion de asiganción de los estudiantes aprobados para realizar su gestión como monitores en la Institucion, bajo la modalidad monitor MONITOR DEL CAMPO MULTIDIMENSIONAL DE APRENDIZAJE -CMA, MONITOR DE INTERACCIÓN SOCIAL UNIVERSITARIA, MONITOR DE BIENESTAR LA VIDA, MONITOR DE LA ESCUELA DE FORMACIÓN Y APRENDIZAJE DOCENTE.
Actividad ejecutada y cerrada. </t>
  </si>
  <si>
    <t>Se evidencia ABS donde se relacionan los requerimientos inciales para a formulación del contrato y requisitos de ADVISER</t>
  </si>
  <si>
    <t>contrato</t>
  </si>
  <si>
    <t xml:space="preserve">informes de supervisión </t>
  </si>
  <si>
    <t xml:space="preserve">El proceso de implementación se encuetra en proceso, dentro de la etapa de capacitaciones, en cunjunto con ODA y la Dirección de Sistemas y Tecnología. 
Esta implementación se esperea culminar para el segundo semestre de la vigencia 2025. </t>
  </si>
  <si>
    <t>Una vez validadas las fechas de las aciones propuestas en la gestión del cambio denominada "Aprobación Acuerdo XX de Diseño, elaboracion y Creación del nuevo Reglamento Estudiantil para los estudiantes de Posgrado de la Universidad de Cundinamarca." se evidencia que no se ha realizado la publicaión del reglamento en meción, por tal motivo se remite solicitud del estado de la gestión a l Instituo de posgrados para validar las causas por las cuales no se llevaron a cabo estas actividades en las fechas establecidas 
28/08/2024 Una vez validado por medio de mesa de trabajo con el Instituto de posgrados se evidencia el reglamento de posgrados aprobado y publicado el bajo el  Acuerdo 024 del 01 de agosto de 2023 (Capítulo especial de posgrados)
De igual manera se evidencia la socialización mediante inforgrafías a estudiantes, gestores del conocimiento y coordinadores acerca de los lineamientos aprobados en el Reglamento Acuerdo 024  en el periodo 2023-2 / 2024-1 a través de registro fotografico del 24 de febrero de 2024. 
Actividad ejecutada.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</si>
</sst>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Arial"/>
      <family val="2"/>
    </font>
    <font>
      <b/>
      <sz val="9"/>
      <color indexed="81"/>
      <name val="Tahoma"/>
      <family val="2"/>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sz val="10"/>
      <color rgb="FF000000"/>
      <name val="Arial"/>
      <family val="2"/>
    </font>
    <font>
      <b/>
      <sz val="10"/>
      <color rgb="FF000000"/>
      <name val="Arial"/>
      <family val="2"/>
    </font>
    <font>
      <b/>
      <sz val="10"/>
      <name val="Arial"/>
      <family val="2"/>
    </font>
    <font>
      <b/>
      <sz val="11"/>
      <color rgb="FF000000"/>
      <name val="Arial"/>
      <family val="2"/>
    </font>
    <font>
      <sz val="11"/>
      <color rgb="FF000000"/>
      <name val="Aptos Narrow"/>
      <family val="2"/>
    </font>
  </fonts>
  <fills count="8">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theme="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style="thin">
        <color rgb="FF4B514E"/>
      </left>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diagonal/>
    </border>
    <border>
      <left style="thin">
        <color rgb="FF000000"/>
      </left>
      <right style="thin">
        <color rgb="FF000000"/>
      </right>
      <top style="thin">
        <color rgb="FF000000"/>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000000"/>
      </left>
      <right style="thin">
        <color rgb="FF000000"/>
      </right>
      <top/>
      <bottom style="thin">
        <color rgb="FF000000"/>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s>
  <cellStyleXfs count="1">
    <xf numFmtId="0" fontId="0" fillId="0" borderId="0"/>
  </cellStyleXfs>
  <cellXfs count="267">
    <xf numFmtId="0" fontId="0" fillId="0" borderId="0" xfId="0"/>
    <xf numFmtId="14" fontId="0" fillId="0" borderId="0" xfId="0" applyNumberFormat="1"/>
    <xf numFmtId="0" fontId="0" fillId="6" borderId="0" xfId="0" applyFill="1"/>
    <xf numFmtId="0" fontId="3" fillId="6" borderId="0" xfId="0" applyFont="1" applyFill="1"/>
    <xf numFmtId="0" fontId="5" fillId="6" borderId="0" xfId="0" applyFont="1" applyFill="1"/>
    <xf numFmtId="0" fontId="7" fillId="6" borderId="0" xfId="0" applyFont="1" applyFill="1" applyAlignment="1">
      <alignment horizontal="center" vertical="center" wrapText="1"/>
    </xf>
    <xf numFmtId="0" fontId="7" fillId="0" borderId="6"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6" borderId="0" xfId="0" applyFont="1" applyFill="1"/>
    <xf numFmtId="0" fontId="1"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xf>
    <xf numFmtId="0" fontId="7" fillId="0" borderId="0" xfId="0" applyFont="1"/>
    <xf numFmtId="14" fontId="7"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14" fontId="7" fillId="0" borderId="1" xfId="0" applyNumberFormat="1" applyFont="1" applyBorder="1" applyAlignment="1" applyProtection="1">
      <alignment vertical="center" wrapText="1"/>
      <protection locked="0"/>
    </xf>
    <xf numFmtId="14" fontId="8" fillId="2" borderId="19" xfId="0" applyNumberFormat="1" applyFont="1" applyFill="1" applyBorder="1" applyAlignment="1">
      <alignment horizontal="center" vertical="center" wrapText="1"/>
    </xf>
    <xf numFmtId="0" fontId="8" fillId="2" borderId="19" xfId="0" applyFont="1" applyFill="1" applyBorder="1" applyAlignment="1">
      <alignment horizontal="center" vertical="center" wrapText="1"/>
    </xf>
    <xf numFmtId="0" fontId="7" fillId="6" borderId="13" xfId="0" applyFont="1" applyFill="1" applyBorder="1"/>
    <xf numFmtId="0" fontId="7" fillId="6" borderId="1" xfId="0" applyFont="1" applyFill="1" applyBorder="1"/>
    <xf numFmtId="14" fontId="8" fillId="0" borderId="21" xfId="0" applyNumberFormat="1" applyFont="1" applyBorder="1" applyAlignment="1">
      <alignment vertical="center" wrapText="1"/>
    </xf>
    <xf numFmtId="0" fontId="8" fillId="0" borderId="21" xfId="0" applyFont="1" applyBorder="1" applyAlignment="1">
      <alignment vertical="center" wrapText="1"/>
    </xf>
    <xf numFmtId="0" fontId="1" fillId="5" borderId="0" xfId="0" applyFont="1" applyFill="1" applyAlignment="1">
      <alignment horizontal="center" vertical="center" wrapText="1"/>
    </xf>
    <xf numFmtId="0" fontId="7" fillId="6"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xf numFmtId="14" fontId="0" fillId="0" borderId="1" xfId="0" applyNumberFormat="1" applyBorder="1"/>
    <xf numFmtId="14" fontId="8" fillId="2" borderId="41" xfId="0" applyNumberFormat="1" applyFont="1" applyFill="1" applyBorder="1" applyAlignment="1">
      <alignment vertical="center" wrapText="1"/>
    </xf>
    <xf numFmtId="0" fontId="8" fillId="2" borderId="42" xfId="0" applyFont="1" applyFill="1" applyBorder="1" applyAlignment="1">
      <alignment vertical="center" wrapText="1"/>
    </xf>
    <xf numFmtId="0" fontId="7" fillId="6" borderId="21" xfId="0" applyFont="1" applyFill="1" applyBorder="1" applyAlignment="1">
      <alignment horizontal="center" vertical="center" wrapText="1"/>
    </xf>
    <xf numFmtId="0" fontId="7" fillId="6" borderId="43" xfId="0" applyFont="1" applyFill="1" applyBorder="1" applyAlignment="1">
      <alignment horizontal="center" vertical="center" wrapText="1"/>
    </xf>
    <xf numFmtId="0" fontId="7" fillId="6" borderId="44" xfId="0" applyFont="1" applyFill="1" applyBorder="1" applyAlignment="1">
      <alignment horizontal="center" vertical="center" wrapText="1"/>
    </xf>
    <xf numFmtId="17" fontId="3" fillId="6" borderId="29" xfId="0" applyNumberFormat="1" applyFont="1" applyFill="1" applyBorder="1" applyAlignment="1">
      <alignment horizontal="center" vertical="center" wrapText="1"/>
    </xf>
    <xf numFmtId="17" fontId="3" fillId="6" borderId="21" xfId="0" applyNumberFormat="1" applyFont="1" applyFill="1" applyBorder="1" applyAlignment="1">
      <alignment horizontal="center" vertical="center" wrapText="1"/>
    </xf>
    <xf numFmtId="14" fontId="3" fillId="6" borderId="29" xfId="0" applyNumberFormat="1" applyFont="1" applyFill="1" applyBorder="1" applyAlignment="1">
      <alignment horizontal="center" vertical="center" wrapText="1"/>
    </xf>
    <xf numFmtId="0" fontId="3" fillId="6" borderId="29" xfId="0" applyFont="1" applyFill="1" applyBorder="1" applyAlignment="1">
      <alignment horizontal="center" vertical="center" wrapText="1"/>
    </xf>
    <xf numFmtId="14" fontId="3" fillId="6" borderId="29" xfId="0" applyNumberFormat="1"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7" fillId="6" borderId="49"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7" fillId="6" borderId="46" xfId="0" applyFont="1" applyFill="1" applyBorder="1" applyAlignment="1">
      <alignment horizontal="center" vertical="center" wrapText="1"/>
    </xf>
    <xf numFmtId="14" fontId="3" fillId="6" borderId="21" xfId="0" applyNumberFormat="1" applyFont="1" applyFill="1" applyBorder="1" applyAlignment="1">
      <alignment horizontal="center" vertical="center" wrapText="1"/>
    </xf>
    <xf numFmtId="0" fontId="3" fillId="6" borderId="21" xfId="0" applyFont="1" applyFill="1" applyBorder="1" applyAlignment="1">
      <alignment horizontal="center" vertical="center" wrapText="1"/>
    </xf>
    <xf numFmtId="14" fontId="3" fillId="6" borderId="21" xfId="0" applyNumberFormat="1" applyFont="1" applyFill="1" applyBorder="1" applyAlignment="1" applyProtection="1">
      <alignment horizontal="center" vertical="center" wrapText="1"/>
      <protection locked="0"/>
    </xf>
    <xf numFmtId="0" fontId="3" fillId="6" borderId="21" xfId="0" applyFont="1" applyFill="1" applyBorder="1" applyAlignment="1" applyProtection="1">
      <alignment horizontal="center" vertical="center" wrapText="1"/>
      <protection locked="0"/>
    </xf>
    <xf numFmtId="14" fontId="3" fillId="6" borderId="46" xfId="0" applyNumberFormat="1"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29" xfId="0" applyFont="1" applyFill="1" applyBorder="1" applyAlignment="1">
      <alignment vertical="center" wrapText="1"/>
    </xf>
    <xf numFmtId="0" fontId="7" fillId="6" borderId="21" xfId="0" applyFont="1" applyFill="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8"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17" fontId="3" fillId="6" borderId="21" xfId="0" applyNumberFormat="1" applyFont="1" applyFill="1" applyBorder="1" applyAlignment="1">
      <alignment horizontal="center" vertical="center" wrapText="1"/>
    </xf>
    <xf numFmtId="17" fontId="3" fillId="6" borderId="49" xfId="0" applyNumberFormat="1" applyFont="1" applyFill="1" applyBorder="1" applyAlignment="1">
      <alignment horizontal="center" vertical="center" wrapText="1"/>
    </xf>
    <xf numFmtId="17" fontId="3" fillId="6" borderId="25" xfId="0" applyNumberFormat="1"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pplyProtection="1">
      <alignment horizontal="justify" vertical="center" wrapText="1"/>
      <protection locked="0"/>
    </xf>
    <xf numFmtId="1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0" fillId="0" borderId="12" xfId="0" applyBorder="1" applyAlignment="1">
      <alignment horizontal="center"/>
    </xf>
    <xf numFmtId="0" fontId="1" fillId="0" borderId="29" xfId="0" applyFont="1" applyBorder="1" applyAlignment="1">
      <alignment horizontal="center"/>
    </xf>
    <xf numFmtId="0" fontId="1" fillId="0" borderId="31" xfId="0" applyFont="1" applyBorder="1" applyAlignment="1">
      <alignment horizontal="center"/>
    </xf>
    <xf numFmtId="0" fontId="1" fillId="0" borderId="1" xfId="0" applyFont="1" applyBorder="1" applyAlignment="1">
      <alignment horizontal="center" vertical="center"/>
    </xf>
    <xf numFmtId="0" fontId="14" fillId="3" borderId="23"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8" fillId="4" borderId="28"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14" fontId="8" fillId="2" borderId="27" xfId="0" applyNumberFormat="1" applyFont="1" applyFill="1" applyBorder="1" applyAlignment="1">
      <alignment horizontal="center" vertical="center" wrapText="1"/>
    </xf>
    <xf numFmtId="14" fontId="8" fillId="2" borderId="19" xfId="0" applyNumberFormat="1"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0" xfId="0" applyFont="1" applyFill="1" applyAlignment="1">
      <alignment horizontal="center" vertical="center" wrapText="1"/>
    </xf>
    <xf numFmtId="0" fontId="8" fillId="2" borderId="42" xfId="0" applyFont="1" applyFill="1" applyBorder="1" applyAlignment="1">
      <alignment horizontal="center" vertical="center" wrapText="1"/>
    </xf>
    <xf numFmtId="14" fontId="8" fillId="2" borderId="25" xfId="0" applyNumberFormat="1" applyFont="1" applyFill="1" applyBorder="1" applyAlignment="1">
      <alignment horizontal="center" vertical="center" wrapText="1"/>
    </xf>
    <xf numFmtId="14" fontId="8" fillId="2" borderId="21" xfId="0" applyNumberFormat="1"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1" xfId="0" applyFont="1" applyFill="1" applyBorder="1" applyAlignment="1">
      <alignment horizontal="center" vertical="center" wrapText="1"/>
    </xf>
    <xf numFmtId="14" fontId="8" fillId="2" borderId="24" xfId="0" applyNumberFormat="1" applyFont="1" applyFill="1" applyBorder="1" applyAlignment="1" applyProtection="1">
      <alignment horizontal="center" vertical="center" wrapText="1"/>
      <protection locked="0"/>
    </xf>
    <xf numFmtId="14" fontId="8" fillId="2" borderId="20" xfId="0" applyNumberFormat="1"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19"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vertical="center" wrapText="1"/>
      <protection locked="0"/>
    </xf>
    <xf numFmtId="0" fontId="7" fillId="6" borderId="1" xfId="0" applyFont="1" applyFill="1" applyBorder="1" applyAlignment="1">
      <alignment horizontal="center" vertical="center" wrapText="1"/>
    </xf>
    <xf numFmtId="14" fontId="8" fillId="2" borderId="40" xfId="0" applyNumberFormat="1" applyFont="1" applyFill="1" applyBorder="1" applyAlignment="1">
      <alignment horizontal="center" vertical="center" wrapText="1"/>
    </xf>
    <xf numFmtId="14" fontId="8" fillId="2" borderId="41" xfId="0" applyNumberFormat="1"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7" fillId="6" borderId="21" xfId="0" applyFont="1" applyFill="1" applyBorder="1" applyAlignment="1">
      <alignment horizontal="center" vertical="center"/>
    </xf>
    <xf numFmtId="0" fontId="7" fillId="6" borderId="49" xfId="0" applyFont="1" applyFill="1" applyBorder="1" applyAlignment="1">
      <alignment horizontal="center" vertical="center"/>
    </xf>
    <xf numFmtId="0" fontId="7" fillId="6" borderId="25" xfId="0" applyFont="1" applyFill="1" applyBorder="1" applyAlignment="1">
      <alignment horizontal="center" vertical="center"/>
    </xf>
    <xf numFmtId="0" fontId="12" fillId="7" borderId="51" xfId="0" applyFont="1" applyFill="1" applyBorder="1" applyAlignment="1">
      <alignment horizontal="center" vertical="center" wrapText="1"/>
    </xf>
    <xf numFmtId="0" fontId="12" fillId="7" borderId="52" xfId="0" applyFont="1" applyFill="1" applyBorder="1" applyAlignment="1">
      <alignment horizontal="center" vertical="center" wrapText="1"/>
    </xf>
    <xf numFmtId="0" fontId="12" fillId="7" borderId="53" xfId="0" applyFont="1" applyFill="1" applyBorder="1" applyAlignment="1">
      <alignment horizontal="center" vertical="center" wrapText="1"/>
    </xf>
    <xf numFmtId="0" fontId="12" fillId="7" borderId="54" xfId="0" applyFont="1" applyFill="1" applyBorder="1" applyAlignment="1">
      <alignment horizontal="center" vertical="center" wrapText="1"/>
    </xf>
    <xf numFmtId="0" fontId="12" fillId="7" borderId="33" xfId="0" applyFont="1" applyFill="1" applyBorder="1" applyAlignment="1">
      <alignment horizontal="center" vertical="center" wrapText="1"/>
    </xf>
    <xf numFmtId="0" fontId="12" fillId="7" borderId="31" xfId="0" applyFont="1" applyFill="1" applyBorder="1" applyAlignment="1">
      <alignment horizontal="center" vertical="center" wrapText="1"/>
    </xf>
    <xf numFmtId="0" fontId="4" fillId="6" borderId="0" xfId="0" applyFont="1" applyFill="1" applyAlignment="1">
      <alignment horizontal="right" vertical="center" wrapText="1"/>
    </xf>
    <xf numFmtId="0" fontId="10"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11" fillId="0" borderId="2" xfId="0" applyFont="1" applyBorder="1" applyAlignment="1">
      <alignment vertical="top" wrapText="1"/>
    </xf>
    <xf numFmtId="0" fontId="10" fillId="0" borderId="3" xfId="0" applyFont="1" applyBorder="1" applyAlignment="1">
      <alignment horizontal="center" vertical="center" wrapText="1"/>
    </xf>
    <xf numFmtId="0" fontId="10" fillId="0" borderId="18"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7" fillId="0" borderId="1" xfId="0" applyFont="1" applyBorder="1" applyAlignment="1">
      <alignment horizontal="justify" vertical="justify" wrapText="1"/>
    </xf>
    <xf numFmtId="0" fontId="7" fillId="0" borderId="8" xfId="0" applyFont="1" applyBorder="1" applyAlignment="1">
      <alignment horizontal="justify" vertical="justify" wrapText="1"/>
    </xf>
    <xf numFmtId="0" fontId="6" fillId="6" borderId="0" xfId="0" applyFont="1" applyFill="1" applyAlignment="1">
      <alignment horizontal="center" wrapText="1"/>
    </xf>
    <xf numFmtId="0" fontId="8" fillId="2" borderId="9"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14" fontId="7" fillId="6" borderId="1" xfId="0" applyNumberFormat="1" applyFont="1" applyFill="1" applyBorder="1" applyAlignment="1">
      <alignment horizontal="center" vertical="center" wrapText="1"/>
    </xf>
    <xf numFmtId="0" fontId="7" fillId="6" borderId="1" xfId="0" applyFont="1" applyFill="1" applyBorder="1" applyAlignment="1">
      <alignment horizontal="justify" vertical="center" wrapText="1"/>
    </xf>
    <xf numFmtId="14" fontId="7" fillId="6" borderId="1" xfId="0" applyNumberFormat="1" applyFont="1" applyFill="1" applyBorder="1" applyAlignment="1" applyProtection="1">
      <alignment horizontal="center" vertical="center" wrapText="1"/>
      <protection locked="0"/>
    </xf>
    <xf numFmtId="0" fontId="7" fillId="6" borderId="1" xfId="0" applyFont="1" applyFill="1" applyBorder="1" applyAlignment="1" applyProtection="1">
      <alignment vertical="center" wrapText="1"/>
      <protection locked="0"/>
    </xf>
    <xf numFmtId="14" fontId="7" fillId="6" borderId="1" xfId="0" applyNumberFormat="1" applyFont="1" applyFill="1" applyBorder="1" applyAlignment="1">
      <alignment horizontal="center" vertical="center" wrapText="1"/>
    </xf>
    <xf numFmtId="0" fontId="7" fillId="6" borderId="1" xfId="0" applyFont="1" applyFill="1" applyBorder="1" applyAlignment="1">
      <alignment horizontal="justify"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12" fillId="6" borderId="1" xfId="0" applyFont="1" applyFill="1" applyBorder="1" applyAlignment="1">
      <alignment horizontal="center" vertical="center" wrapText="1"/>
    </xf>
    <xf numFmtId="14" fontId="7" fillId="6" borderId="32" xfId="0" applyNumberFormat="1"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31" xfId="0" applyFont="1" applyFill="1" applyBorder="1" applyAlignment="1">
      <alignment horizontal="center" vertical="center" wrapText="1"/>
    </xf>
    <xf numFmtId="0" fontId="12"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13" fillId="6" borderId="1" xfId="0" applyFont="1" applyFill="1" applyBorder="1" applyAlignment="1">
      <alignment horizontal="center" vertical="center" wrapText="1"/>
    </xf>
    <xf numFmtId="14" fontId="7" fillId="6" borderId="32" xfId="0" applyNumberFormat="1" applyFont="1" applyFill="1" applyBorder="1" applyAlignment="1" applyProtection="1">
      <alignment horizontal="center" vertical="center" wrapText="1"/>
      <protection locked="0"/>
    </xf>
    <xf numFmtId="0" fontId="7" fillId="6" borderId="1" xfId="0" applyFont="1" applyFill="1" applyBorder="1" applyAlignment="1" applyProtection="1">
      <alignment horizontal="center" vertical="center" wrapText="1"/>
      <protection locked="0"/>
    </xf>
    <xf numFmtId="0" fontId="7" fillId="6" borderId="32" xfId="0" applyFont="1" applyFill="1" applyBorder="1" applyAlignment="1" applyProtection="1">
      <alignment horizontal="center" vertical="center" wrapText="1"/>
      <protection locked="0"/>
    </xf>
    <xf numFmtId="0" fontId="7" fillId="6" borderId="35" xfId="0" applyFont="1" applyFill="1" applyBorder="1" applyAlignment="1" applyProtection="1">
      <alignment horizontal="center" vertical="center" wrapText="1"/>
      <protection locked="0"/>
    </xf>
    <xf numFmtId="0" fontId="7" fillId="6" borderId="34" xfId="0" applyFont="1" applyFill="1" applyBorder="1" applyAlignment="1" applyProtection="1">
      <alignment horizontal="justify" vertical="center" wrapText="1"/>
      <protection locked="0"/>
    </xf>
    <xf numFmtId="0" fontId="7" fillId="6" borderId="35" xfId="0" applyFont="1" applyFill="1" applyBorder="1" applyAlignment="1" applyProtection="1">
      <alignment horizontal="justify" vertical="center" wrapText="1"/>
      <protection locked="0"/>
    </xf>
    <xf numFmtId="14" fontId="7" fillId="6" borderId="33" xfId="0" applyNumberFormat="1" applyFont="1" applyFill="1" applyBorder="1" applyAlignment="1" applyProtection="1">
      <alignment horizontal="center" vertical="center" wrapText="1"/>
      <protection locked="0"/>
    </xf>
    <xf numFmtId="0" fontId="7" fillId="6" borderId="33" xfId="0" applyFont="1" applyFill="1" applyBorder="1" applyAlignment="1" applyProtection="1">
      <alignment horizontal="center" vertical="center" wrapText="1"/>
      <protection locked="0"/>
    </xf>
    <xf numFmtId="0" fontId="7" fillId="6" borderId="37" xfId="0" applyFont="1" applyFill="1" applyBorder="1" applyAlignment="1" applyProtection="1">
      <alignment horizontal="center" vertical="center" wrapText="1"/>
      <protection locked="0"/>
    </xf>
    <xf numFmtId="0" fontId="7" fillId="6" borderId="36" xfId="0" applyFont="1" applyFill="1" applyBorder="1" applyAlignment="1" applyProtection="1">
      <alignment horizontal="justify" vertical="center" wrapText="1"/>
      <protection locked="0"/>
    </xf>
    <xf numFmtId="0" fontId="7" fillId="6" borderId="37" xfId="0" applyFont="1" applyFill="1" applyBorder="1" applyAlignment="1" applyProtection="1">
      <alignment horizontal="justify" vertical="center" wrapText="1"/>
      <protection locked="0"/>
    </xf>
    <xf numFmtId="14" fontId="7" fillId="6" borderId="31" xfId="0" applyNumberFormat="1" applyFont="1" applyFill="1" applyBorder="1" applyAlignment="1" applyProtection="1">
      <alignment horizontal="center" vertical="center" wrapText="1"/>
      <protection locked="0"/>
    </xf>
    <xf numFmtId="0" fontId="7" fillId="6" borderId="31" xfId="0" applyFont="1" applyFill="1" applyBorder="1" applyAlignment="1" applyProtection="1">
      <alignment horizontal="center" vertical="center" wrapText="1"/>
      <protection locked="0"/>
    </xf>
    <xf numFmtId="0" fontId="7" fillId="6" borderId="39" xfId="0" applyFont="1" applyFill="1" applyBorder="1" applyAlignment="1" applyProtection="1">
      <alignment horizontal="center" vertical="center" wrapText="1"/>
      <protection locked="0"/>
    </xf>
    <xf numFmtId="0" fontId="7" fillId="6" borderId="38" xfId="0" applyFont="1" applyFill="1" applyBorder="1" applyAlignment="1" applyProtection="1">
      <alignment horizontal="justify" vertical="center" wrapText="1"/>
      <protection locked="0"/>
    </xf>
    <xf numFmtId="0" fontId="7" fillId="6" borderId="39" xfId="0" applyFont="1" applyFill="1" applyBorder="1" applyAlignment="1" applyProtection="1">
      <alignment horizontal="justify" vertical="center" wrapText="1"/>
      <protection locked="0"/>
    </xf>
    <xf numFmtId="0" fontId="7" fillId="6" borderId="32" xfId="0" applyFont="1" applyFill="1" applyBorder="1" applyAlignment="1">
      <alignment horizontal="center" vertical="center" wrapText="1"/>
    </xf>
    <xf numFmtId="0" fontId="7" fillId="6" borderId="1" xfId="0" applyFont="1" applyFill="1" applyBorder="1" applyAlignment="1" applyProtection="1">
      <alignment horizontal="justify" vertical="center" wrapText="1"/>
      <protection locked="0"/>
    </xf>
    <xf numFmtId="0" fontId="7" fillId="6" borderId="33" xfId="0" applyFont="1" applyFill="1" applyBorder="1" applyAlignment="1">
      <alignment horizontal="center" vertical="center" wrapText="1"/>
    </xf>
    <xf numFmtId="0" fontId="7" fillId="6" borderId="31" xfId="0" applyFont="1" applyFill="1" applyBorder="1" applyAlignment="1">
      <alignment horizontal="center" vertical="center" wrapText="1"/>
    </xf>
    <xf numFmtId="14" fontId="7" fillId="6" borderId="12" xfId="0" applyNumberFormat="1" applyFont="1" applyFill="1" applyBorder="1" applyAlignment="1" applyProtection="1">
      <alignment horizontal="center" vertical="center" wrapText="1"/>
      <protection locked="0"/>
    </xf>
    <xf numFmtId="0" fontId="7" fillId="6" borderId="12" xfId="0" applyFont="1" applyFill="1" applyBorder="1"/>
    <xf numFmtId="17" fontId="7" fillId="6" borderId="1" xfId="0" applyNumberFormat="1" applyFont="1" applyFill="1" applyBorder="1" applyAlignment="1">
      <alignment horizontal="center" vertical="center" wrapText="1"/>
    </xf>
    <xf numFmtId="0" fontId="7" fillId="6" borderId="1" xfId="0" applyFont="1" applyFill="1" applyBorder="1" applyAlignment="1" applyProtection="1">
      <alignment horizontal="center" vertical="center" wrapText="1"/>
      <protection locked="0"/>
    </xf>
    <xf numFmtId="0" fontId="7" fillId="6" borderId="12" xfId="0" applyFont="1" applyFill="1" applyBorder="1" applyAlignment="1" applyProtection="1">
      <alignment horizontal="center" vertical="center" wrapText="1"/>
      <protection locked="0"/>
    </xf>
    <xf numFmtId="0" fontId="7" fillId="6" borderId="1" xfId="0" applyFont="1" applyFill="1" applyBorder="1" applyAlignment="1" applyProtection="1">
      <alignment horizontal="justify" vertical="center" wrapText="1"/>
      <protection locked="0"/>
    </xf>
    <xf numFmtId="14" fontId="0" fillId="6" borderId="0" xfId="0" applyNumberFormat="1" applyFill="1"/>
    <xf numFmtId="0" fontId="0" fillId="6" borderId="0" xfId="0" applyFill="1" applyAlignment="1">
      <alignment horizontal="center"/>
    </xf>
    <xf numFmtId="0" fontId="7" fillId="6" borderId="32" xfId="0" applyFont="1" applyFill="1" applyBorder="1" applyAlignment="1" applyProtection="1">
      <alignment vertical="center" wrapText="1"/>
      <protection locked="0"/>
    </xf>
    <xf numFmtId="0" fontId="7" fillId="6" borderId="32" xfId="0" applyFont="1" applyFill="1" applyBorder="1" applyAlignment="1" applyProtection="1">
      <alignment horizontal="center" vertical="center" wrapText="1"/>
      <protection locked="0"/>
    </xf>
    <xf numFmtId="14" fontId="7" fillId="6" borderId="0" xfId="0" applyNumberFormat="1" applyFont="1" applyFill="1" applyAlignment="1">
      <alignment horizontal="center" vertical="center" wrapText="1"/>
    </xf>
    <xf numFmtId="14" fontId="7" fillId="6" borderId="1" xfId="0" applyNumberFormat="1" applyFont="1" applyFill="1" applyBorder="1" applyAlignment="1" applyProtection="1">
      <alignment vertical="center" wrapText="1"/>
      <protection locked="0"/>
    </xf>
    <xf numFmtId="14" fontId="7" fillId="6" borderId="32" xfId="0" applyNumberFormat="1" applyFont="1" applyFill="1" applyBorder="1" applyAlignment="1" applyProtection="1">
      <alignment horizontal="center" vertical="center" wrapText="1"/>
      <protection locked="0"/>
    </xf>
    <xf numFmtId="0" fontId="7" fillId="6" borderId="34" xfId="0" applyFont="1" applyFill="1" applyBorder="1" applyAlignment="1" applyProtection="1">
      <alignment horizontal="center" vertical="center" wrapText="1"/>
      <protection locked="0"/>
    </xf>
    <xf numFmtId="0" fontId="7" fillId="6" borderId="12" xfId="0" applyFont="1" applyFill="1" applyBorder="1" applyAlignment="1">
      <alignment horizontal="justify" vertical="center" wrapText="1"/>
    </xf>
    <xf numFmtId="0" fontId="7" fillId="6" borderId="12" xfId="0" applyFont="1" applyFill="1" applyBorder="1" applyAlignment="1">
      <alignment horizontal="center" vertical="center" wrapText="1"/>
    </xf>
    <xf numFmtId="0" fontId="12" fillId="6" borderId="32" xfId="0" applyFont="1" applyFill="1" applyBorder="1" applyAlignment="1">
      <alignment horizontal="center" vertical="center" wrapText="1"/>
    </xf>
    <xf numFmtId="0" fontId="7" fillId="6" borderId="0" xfId="0" applyFont="1" applyFill="1" applyAlignment="1">
      <alignment horizontal="center" vertical="center"/>
    </xf>
    <xf numFmtId="0" fontId="7" fillId="6" borderId="13" xfId="0" applyFont="1" applyFill="1" applyBorder="1" applyAlignment="1">
      <alignment horizontal="center" vertical="center" wrapText="1"/>
    </xf>
    <xf numFmtId="0" fontId="7" fillId="6" borderId="47" xfId="0" applyFont="1" applyFill="1" applyBorder="1" applyAlignment="1">
      <alignment horizontal="center" vertical="center" wrapText="1"/>
    </xf>
    <xf numFmtId="0" fontId="7" fillId="6" borderId="34" xfId="0" applyFont="1" applyFill="1" applyBorder="1" applyAlignment="1">
      <alignment horizontal="justify" vertical="center" wrapText="1"/>
    </xf>
    <xf numFmtId="0" fontId="3" fillId="6" borderId="29"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3" fillId="6" borderId="43" xfId="0" applyFont="1" applyFill="1" applyBorder="1" applyAlignment="1">
      <alignment horizontal="center" vertical="center" wrapText="1"/>
    </xf>
    <xf numFmtId="14" fontId="3" fillId="6" borderId="1" xfId="0" applyNumberFormat="1"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14" fontId="3" fillId="6" borderId="25" xfId="0" applyNumberFormat="1"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41" xfId="0" applyFont="1" applyFill="1" applyBorder="1" applyAlignment="1" applyProtection="1">
      <alignment horizontal="center" vertical="center" wrapText="1"/>
      <protection locked="0"/>
    </xf>
    <xf numFmtId="0" fontId="3" fillId="6" borderId="43" xfId="0" applyFont="1" applyFill="1" applyBorder="1" applyAlignment="1" applyProtection="1">
      <alignment horizontal="center" vertical="center" wrapText="1"/>
      <protection locked="0"/>
    </xf>
    <xf numFmtId="0" fontId="3" fillId="6" borderId="43" xfId="0" applyFont="1" applyFill="1" applyBorder="1" applyAlignment="1">
      <alignment horizontal="center" vertical="center" wrapText="1"/>
    </xf>
    <xf numFmtId="17" fontId="3" fillId="6" borderId="44" xfId="0" applyNumberFormat="1" applyFont="1" applyFill="1" applyBorder="1" applyAlignment="1">
      <alignment horizontal="center" vertical="center" wrapText="1"/>
    </xf>
    <xf numFmtId="0" fontId="3" fillId="6" borderId="45" xfId="0" applyFont="1" applyFill="1" applyBorder="1" applyAlignment="1">
      <alignment horizontal="center" vertical="center" wrapText="1"/>
    </xf>
    <xf numFmtId="17" fontId="3" fillId="6" borderId="46" xfId="0" applyNumberFormat="1" applyFont="1" applyFill="1" applyBorder="1" applyAlignment="1">
      <alignment horizontal="center" vertical="center" wrapText="1"/>
    </xf>
    <xf numFmtId="0" fontId="3" fillId="6" borderId="45" xfId="0" applyFont="1" applyFill="1" applyBorder="1" applyAlignment="1" applyProtection="1">
      <alignment horizontal="center" vertical="center" wrapText="1"/>
      <protection locked="0"/>
    </xf>
    <xf numFmtId="0" fontId="3" fillId="6" borderId="48"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3" fillId="6" borderId="49" xfId="0" applyFont="1" applyFill="1" applyBorder="1" applyAlignment="1" applyProtection="1">
      <alignment horizontal="center" vertical="center" wrapText="1"/>
      <protection locked="0"/>
    </xf>
    <xf numFmtId="17" fontId="7" fillId="6" borderId="29" xfId="0" applyNumberFormat="1" applyFont="1" applyFill="1" applyBorder="1" applyAlignment="1">
      <alignment horizontal="center" vertical="center" wrapText="1"/>
    </xf>
    <xf numFmtId="14" fontId="7" fillId="6" borderId="29" xfId="0" applyNumberFormat="1" applyFont="1" applyFill="1" applyBorder="1" applyAlignment="1">
      <alignment horizontal="center" vertical="center" wrapText="1"/>
    </xf>
    <xf numFmtId="14" fontId="7" fillId="6" borderId="1" xfId="0" applyNumberFormat="1" applyFont="1" applyFill="1" applyBorder="1" applyAlignment="1">
      <alignment vertical="center" wrapText="1"/>
    </xf>
    <xf numFmtId="14" fontId="7" fillId="6" borderId="29" xfId="0" applyNumberFormat="1" applyFont="1" applyFill="1" applyBorder="1" applyAlignment="1" applyProtection="1">
      <alignment horizontal="center" vertical="center" wrapText="1"/>
      <protection locked="0"/>
    </xf>
    <xf numFmtId="0" fontId="7" fillId="6" borderId="29" xfId="0" applyFont="1" applyFill="1" applyBorder="1" applyAlignment="1" applyProtection="1">
      <alignment horizontal="center" vertical="center" wrapText="1"/>
      <protection locked="0"/>
    </xf>
    <xf numFmtId="14" fontId="7" fillId="6" borderId="21" xfId="0" applyNumberFormat="1" applyFont="1" applyFill="1" applyBorder="1" applyAlignment="1">
      <alignment horizontal="center" vertical="center" wrapText="1"/>
    </xf>
    <xf numFmtId="14" fontId="7" fillId="6" borderId="25" xfId="0" applyNumberFormat="1" applyFont="1" applyFill="1" applyBorder="1" applyAlignment="1">
      <alignment vertical="center" wrapText="1"/>
    </xf>
    <xf numFmtId="14" fontId="7" fillId="6" borderId="25" xfId="0" applyNumberFormat="1" applyFont="1" applyFill="1" applyBorder="1" applyAlignment="1">
      <alignment horizontal="center" vertical="center" wrapText="1"/>
    </xf>
    <xf numFmtId="0" fontId="16" fillId="6" borderId="29" xfId="0" applyFont="1" applyFill="1" applyBorder="1" applyAlignment="1">
      <alignment horizontal="center" vertical="center"/>
    </xf>
    <xf numFmtId="0" fontId="16" fillId="6" borderId="29" xfId="0" applyFont="1" applyFill="1" applyBorder="1" applyAlignment="1">
      <alignment horizontal="center" wrapText="1"/>
    </xf>
    <xf numFmtId="17" fontId="3" fillId="6" borderId="43" xfId="0" applyNumberFormat="1" applyFont="1" applyFill="1" applyBorder="1" applyAlignment="1">
      <alignment horizontal="center" vertical="center" wrapText="1"/>
    </xf>
    <xf numFmtId="14" fontId="3" fillId="6" borderId="44" xfId="0" applyNumberFormat="1" applyFont="1" applyFill="1" applyBorder="1" applyAlignment="1">
      <alignment horizontal="center" vertical="center" wrapText="1"/>
    </xf>
    <xf numFmtId="0" fontId="16" fillId="6" borderId="21" xfId="0" applyFont="1" applyFill="1" applyBorder="1" applyAlignment="1">
      <alignment horizontal="center" wrapText="1"/>
    </xf>
    <xf numFmtId="0" fontId="16" fillId="6" borderId="43"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0" xfId="0" applyFont="1" applyFill="1" applyAlignment="1">
      <alignment vertical="center"/>
    </xf>
    <xf numFmtId="0" fontId="7" fillId="6" borderId="0" xfId="0" applyFont="1" applyFill="1" applyAlignment="1">
      <alignment vertical="center" wrapText="1"/>
    </xf>
    <xf numFmtId="0" fontId="0" fillId="6" borderId="1" xfId="0" applyFill="1" applyBorder="1" applyAlignment="1">
      <alignment horizontal="center"/>
    </xf>
    <xf numFmtId="0" fontId="0" fillId="6" borderId="1" xfId="0" applyFill="1" applyBorder="1"/>
    <xf numFmtId="14" fontId="0" fillId="6" borderId="1" xfId="0" applyNumberFormat="1" applyFill="1" applyBorder="1"/>
    <xf numFmtId="14" fontId="0" fillId="6" borderId="32" xfId="0" applyNumberFormat="1" applyFill="1" applyBorder="1" applyAlignment="1">
      <alignment horizontal="center" vertical="center"/>
    </xf>
    <xf numFmtId="0" fontId="0" fillId="6" borderId="1" xfId="0" applyFill="1" applyBorder="1" applyAlignment="1">
      <alignment wrapText="1"/>
    </xf>
    <xf numFmtId="0" fontId="0" fillId="6" borderId="33" xfId="0" applyFill="1" applyBorder="1" applyAlignment="1">
      <alignment horizontal="center" vertical="center"/>
    </xf>
    <xf numFmtId="0" fontId="7" fillId="6"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6" borderId="36" xfId="0" applyFont="1" applyFill="1" applyBorder="1" applyAlignment="1">
      <alignment horizontal="center" vertical="center" wrapText="1"/>
    </xf>
    <xf numFmtId="17" fontId="7" fillId="6" borderId="35" xfId="0" applyNumberFormat="1" applyFont="1" applyFill="1" applyBorder="1" applyAlignment="1">
      <alignment horizontal="center" vertical="center" wrapText="1"/>
    </xf>
    <xf numFmtId="17" fontId="7" fillId="6" borderId="32" xfId="0" applyNumberFormat="1" applyFont="1" applyFill="1" applyBorder="1" applyAlignment="1">
      <alignment horizontal="center" vertical="center" wrapText="1"/>
    </xf>
    <xf numFmtId="0" fontId="0" fillId="6" borderId="31" xfId="0" applyFill="1" applyBorder="1" applyAlignment="1">
      <alignment horizontal="center" vertical="center"/>
    </xf>
    <xf numFmtId="0" fontId="0" fillId="6" borderId="29" xfId="0" applyFill="1" applyBorder="1"/>
    <xf numFmtId="17" fontId="7" fillId="6" borderId="50" xfId="0" applyNumberFormat="1" applyFont="1" applyFill="1" applyBorder="1" applyAlignment="1">
      <alignment horizontal="center" vertical="center" wrapText="1"/>
    </xf>
    <xf numFmtId="0" fontId="0" fillId="6" borderId="21" xfId="0" applyFill="1" applyBorder="1"/>
    <xf numFmtId="0" fontId="3" fillId="6" borderId="0" xfId="0" applyFont="1" applyFill="1" applyAlignment="1">
      <alignment horizontal="center" vertical="center" wrapText="1"/>
    </xf>
    <xf numFmtId="0" fontId="12" fillId="6" borderId="13" xfId="0" applyFont="1" applyFill="1" applyBorder="1" applyAlignment="1">
      <alignment wrapText="1"/>
    </xf>
    <xf numFmtId="0" fontId="12" fillId="6" borderId="13" xfId="0" applyFont="1" applyFill="1" applyBorder="1" applyAlignment="1">
      <alignment horizontal="center" vertical="center"/>
    </xf>
    <xf numFmtId="14" fontId="12" fillId="6" borderId="11" xfId="0" applyNumberFormat="1" applyFont="1" applyFill="1" applyBorder="1" applyAlignment="1">
      <alignment horizontal="center" vertical="center"/>
    </xf>
    <xf numFmtId="0" fontId="13" fillId="6" borderId="29" xfId="0" applyFont="1" applyFill="1" applyBorder="1" applyAlignment="1">
      <alignment vertical="center" wrapText="1"/>
    </xf>
    <xf numFmtId="0" fontId="12" fillId="6" borderId="39" xfId="0" applyFont="1" applyFill="1" applyBorder="1" applyAlignment="1">
      <alignment wrapText="1"/>
    </xf>
    <xf numFmtId="17" fontId="7" fillId="6" borderId="35" xfId="0" applyNumberFormat="1" applyFont="1" applyFill="1" applyBorder="1" applyAlignment="1">
      <alignment horizontal="center" vertical="center"/>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xf>
    <xf numFmtId="0" fontId="13" fillId="6" borderId="32" xfId="0" applyFont="1" applyFill="1" applyBorder="1" applyAlignment="1">
      <alignment horizontal="center" vertical="center" wrapText="1"/>
    </xf>
    <xf numFmtId="0" fontId="12" fillId="6" borderId="33"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0" fontId="0" fillId="6" borderId="33" xfId="0" applyFill="1" applyBorder="1" applyAlignment="1">
      <alignment horizontal="center" vertical="center" wrapText="1"/>
    </xf>
    <xf numFmtId="0" fontId="14" fillId="6" borderId="33"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3" fillId="6" borderId="45" xfId="0" applyFont="1" applyFill="1" applyBorder="1" applyAlignment="1">
      <alignment horizontal="center" vertical="center" wrapText="1"/>
    </xf>
    <xf numFmtId="17" fontId="7" fillId="6" borderId="2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79C000"/>
      <color rgb="FF4E4B48"/>
      <color rgb="FFDAAA00"/>
      <color rgb="FFFBE122"/>
      <color rgb="FF00482B"/>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164890</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5990"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AA00"/>
  </sheetPr>
  <dimension ref="A2:FK357"/>
  <sheetViews>
    <sheetView showGridLines="0" tabSelected="1" zoomScale="70" zoomScaleNormal="70" workbookViewId="0">
      <pane ySplit="9" topLeftCell="A10" activePane="bottomLeft" state="frozen"/>
      <selection pane="bottomLeft" activeCell="R322" sqref="R322"/>
    </sheetView>
  </sheetViews>
  <sheetFormatPr baseColWidth="10" defaultColWidth="11.42578125" defaultRowHeight="15" x14ac:dyDescent="0.25"/>
  <cols>
    <col min="1" max="1" width="1.7109375" customWidth="1"/>
    <col min="2" max="2" width="31.140625" customWidth="1"/>
    <col min="3" max="3" width="29.42578125" customWidth="1"/>
    <col min="4" max="4" width="27" customWidth="1"/>
    <col min="5" max="5" width="77.5703125" customWidth="1"/>
    <col min="6" max="6" width="51.42578125" customWidth="1"/>
    <col min="7" max="7" width="26.42578125" customWidth="1"/>
    <col min="8" max="8" width="25.7109375" customWidth="1"/>
    <col min="9" max="9" width="14.140625" style="1" customWidth="1"/>
    <col min="10" max="10" width="14.42578125" style="1" customWidth="1"/>
    <col min="11" max="11" width="48.42578125" customWidth="1"/>
    <col min="12" max="12" width="23.140625" style="1" hidden="1" customWidth="1"/>
    <col min="13" max="13" width="46.85546875" hidden="1" customWidth="1"/>
    <col min="14" max="14" width="20.5703125" hidden="1" customWidth="1"/>
    <col min="15" max="15" width="48.140625" hidden="1" customWidth="1"/>
    <col min="16" max="16" width="21.42578125" style="11" hidden="1" customWidth="1"/>
    <col min="17" max="17" width="54.140625" hidden="1" customWidth="1"/>
    <col min="18" max="18" width="18.85546875" style="11" customWidth="1"/>
    <col min="19" max="19" width="50.28515625" customWidth="1"/>
    <col min="20" max="20" width="27.42578125" customWidth="1"/>
    <col min="21" max="21" width="57" customWidth="1"/>
    <col min="22" max="22" width="38" customWidth="1"/>
    <col min="23" max="23" width="64.7109375" customWidth="1"/>
    <col min="24" max="24" width="23.28515625" style="1" customWidth="1"/>
    <col min="25" max="25" width="29.42578125" customWidth="1"/>
    <col min="26" max="26" width="24.7109375" customWidth="1"/>
    <col min="27" max="27" width="9.42578125" style="2" customWidth="1"/>
    <col min="28" max="167" width="11.42578125" style="2"/>
  </cols>
  <sheetData>
    <row r="2" spans="2:167" x14ac:dyDescent="0.25">
      <c r="B2" s="68"/>
      <c r="C2" s="69" t="s">
        <v>0</v>
      </c>
      <c r="D2" s="69"/>
      <c r="E2" s="69"/>
      <c r="F2" s="69"/>
      <c r="G2" s="69"/>
      <c r="H2" s="69"/>
      <c r="I2" s="69"/>
      <c r="J2" s="69"/>
      <c r="K2" s="69"/>
      <c r="L2" s="69"/>
      <c r="M2" s="69"/>
      <c r="N2" s="69"/>
      <c r="O2" s="69"/>
      <c r="P2" s="69"/>
      <c r="Q2" s="69"/>
      <c r="R2" s="69"/>
      <c r="S2" s="69"/>
      <c r="T2" s="69"/>
      <c r="U2" s="69"/>
      <c r="V2" s="69"/>
      <c r="W2" s="69"/>
      <c r="X2" s="69"/>
      <c r="Y2" s="69"/>
      <c r="Z2" s="9" t="s">
        <v>1</v>
      </c>
    </row>
    <row r="3" spans="2:167" x14ac:dyDescent="0.25">
      <c r="B3" s="68"/>
      <c r="C3" s="70" t="s">
        <v>2</v>
      </c>
      <c r="D3" s="70"/>
      <c r="E3" s="70"/>
      <c r="F3" s="70"/>
      <c r="G3" s="70"/>
      <c r="H3" s="70"/>
      <c r="I3" s="70"/>
      <c r="J3" s="70"/>
      <c r="K3" s="70"/>
      <c r="L3" s="70"/>
      <c r="M3" s="70"/>
      <c r="N3" s="70"/>
      <c r="O3" s="70"/>
      <c r="P3" s="70"/>
      <c r="Q3" s="70"/>
      <c r="R3" s="70"/>
      <c r="S3" s="70"/>
      <c r="T3" s="70"/>
      <c r="U3" s="70"/>
      <c r="V3" s="70"/>
      <c r="W3" s="70"/>
      <c r="X3" s="70"/>
      <c r="Y3" s="70"/>
      <c r="Z3" s="9" t="s">
        <v>3</v>
      </c>
    </row>
    <row r="4" spans="2:167" x14ac:dyDescent="0.25">
      <c r="B4" s="68"/>
      <c r="C4" s="71" t="s">
        <v>4</v>
      </c>
      <c r="D4" s="71"/>
      <c r="E4" s="71"/>
      <c r="F4" s="71"/>
      <c r="G4" s="71"/>
      <c r="H4" s="71"/>
      <c r="I4" s="71"/>
      <c r="J4" s="71"/>
      <c r="K4" s="71"/>
      <c r="L4" s="71"/>
      <c r="M4" s="71"/>
      <c r="N4" s="71"/>
      <c r="O4" s="71"/>
      <c r="P4" s="71"/>
      <c r="Q4" s="71"/>
      <c r="R4" s="71"/>
      <c r="S4" s="71"/>
      <c r="T4" s="71"/>
      <c r="U4" s="71"/>
      <c r="V4" s="71"/>
      <c r="W4" s="71"/>
      <c r="X4" s="71"/>
      <c r="Y4" s="71"/>
      <c r="Z4" s="9" t="s">
        <v>5</v>
      </c>
    </row>
    <row r="5" spans="2:167" x14ac:dyDescent="0.25">
      <c r="B5" s="68"/>
      <c r="C5" s="71"/>
      <c r="D5" s="71"/>
      <c r="E5" s="71"/>
      <c r="F5" s="71"/>
      <c r="G5" s="71"/>
      <c r="H5" s="71"/>
      <c r="I5" s="71"/>
      <c r="J5" s="71"/>
      <c r="K5" s="71"/>
      <c r="L5" s="71"/>
      <c r="M5" s="71"/>
      <c r="N5" s="71"/>
      <c r="O5" s="71"/>
      <c r="P5" s="71"/>
      <c r="Q5" s="71"/>
      <c r="R5" s="71"/>
      <c r="S5" s="71"/>
      <c r="T5" s="71"/>
      <c r="U5" s="71"/>
      <c r="V5" s="71"/>
      <c r="W5" s="71"/>
      <c r="X5" s="71"/>
      <c r="Y5" s="71"/>
      <c r="Z5" s="9" t="s">
        <v>6</v>
      </c>
    </row>
    <row r="6" spans="2:167" ht="7.5" customHeight="1" x14ac:dyDescent="0.25"/>
    <row r="7" spans="2:167" ht="12.95" customHeight="1" x14ac:dyDescent="0.25">
      <c r="B7" s="72" t="s">
        <v>7</v>
      </c>
      <c r="C7" s="72"/>
      <c r="D7" s="72"/>
      <c r="E7" s="72"/>
      <c r="F7" s="72"/>
      <c r="G7" s="72"/>
      <c r="H7" s="72"/>
      <c r="I7" s="72"/>
      <c r="J7" s="72"/>
      <c r="K7" s="73"/>
      <c r="L7" s="83" t="s">
        <v>8</v>
      </c>
      <c r="M7" s="84"/>
      <c r="N7" s="84"/>
      <c r="O7" s="84"/>
      <c r="P7" s="84"/>
      <c r="Q7" s="84"/>
      <c r="R7" s="84"/>
      <c r="S7" s="84"/>
      <c r="T7" s="84"/>
      <c r="U7" s="84"/>
      <c r="V7" s="27"/>
      <c r="W7" s="27"/>
      <c r="X7" s="74" t="s">
        <v>9</v>
      </c>
      <c r="Y7" s="75"/>
      <c r="Z7" s="75"/>
    </row>
    <row r="8" spans="2:167" ht="14.45" customHeight="1" x14ac:dyDescent="0.25">
      <c r="B8" s="82" t="s">
        <v>10</v>
      </c>
      <c r="C8" s="82" t="s">
        <v>11</v>
      </c>
      <c r="D8" s="82" t="s">
        <v>12</v>
      </c>
      <c r="E8" s="82" t="s">
        <v>13</v>
      </c>
      <c r="F8" s="82" t="s">
        <v>14</v>
      </c>
      <c r="G8" s="82"/>
      <c r="H8" s="82"/>
      <c r="I8" s="82"/>
      <c r="J8" s="82"/>
      <c r="K8" s="82" t="s">
        <v>15</v>
      </c>
      <c r="L8" s="76" t="s">
        <v>16</v>
      </c>
      <c r="M8" s="78" t="s">
        <v>17</v>
      </c>
      <c r="N8" s="76" t="s">
        <v>16</v>
      </c>
      <c r="O8" s="78" t="s">
        <v>17</v>
      </c>
      <c r="P8" s="76" t="s">
        <v>16</v>
      </c>
      <c r="Q8" s="80" t="s">
        <v>17</v>
      </c>
      <c r="R8" s="86" t="s">
        <v>16</v>
      </c>
      <c r="S8" s="88" t="s">
        <v>17</v>
      </c>
      <c r="T8" s="97" t="s">
        <v>16</v>
      </c>
      <c r="U8" s="57" t="s">
        <v>17</v>
      </c>
      <c r="V8" s="56" t="s">
        <v>16</v>
      </c>
      <c r="W8" s="57" t="s">
        <v>17</v>
      </c>
      <c r="X8" s="90" t="s">
        <v>18</v>
      </c>
      <c r="Y8" s="92" t="s">
        <v>19</v>
      </c>
      <c r="Z8" s="92"/>
    </row>
    <row r="9" spans="2:167" ht="46.5" customHeight="1" x14ac:dyDescent="0.25">
      <c r="B9" s="79"/>
      <c r="C9" s="79"/>
      <c r="D9" s="79"/>
      <c r="E9" s="79"/>
      <c r="F9" s="22" t="s">
        <v>20</v>
      </c>
      <c r="G9" s="22" t="s">
        <v>21</v>
      </c>
      <c r="H9" s="22" t="s">
        <v>22</v>
      </c>
      <c r="I9" s="21" t="s">
        <v>23</v>
      </c>
      <c r="J9" s="21" t="s">
        <v>24</v>
      </c>
      <c r="K9" s="79"/>
      <c r="L9" s="77"/>
      <c r="M9" s="79"/>
      <c r="N9" s="77"/>
      <c r="O9" s="79"/>
      <c r="P9" s="77"/>
      <c r="Q9" s="81"/>
      <c r="R9" s="87"/>
      <c r="S9" s="89"/>
      <c r="T9" s="98"/>
      <c r="U9" s="85"/>
      <c r="V9" s="56"/>
      <c r="W9" s="57"/>
      <c r="X9" s="91"/>
      <c r="Y9" s="93"/>
      <c r="Z9" s="93"/>
    </row>
    <row r="10" spans="2:167" s="12" customFormat="1" ht="105" customHeight="1" x14ac:dyDescent="0.2">
      <c r="B10" s="55" t="s">
        <v>25</v>
      </c>
      <c r="C10" s="55" t="s">
        <v>26</v>
      </c>
      <c r="D10" s="55" t="s">
        <v>27</v>
      </c>
      <c r="E10" s="55" t="s">
        <v>28</v>
      </c>
      <c r="F10" s="10" t="s">
        <v>29</v>
      </c>
      <c r="G10" s="10" t="s">
        <v>30</v>
      </c>
      <c r="H10" s="10" t="s">
        <v>31</v>
      </c>
      <c r="I10" s="14">
        <v>43490</v>
      </c>
      <c r="J10" s="14">
        <v>43490</v>
      </c>
      <c r="K10" s="64" t="s">
        <v>32</v>
      </c>
      <c r="L10" s="14" t="s">
        <v>33</v>
      </c>
      <c r="M10" s="17" t="s">
        <v>34</v>
      </c>
      <c r="N10" s="14">
        <v>44267</v>
      </c>
      <c r="O10" s="16" t="s">
        <v>35</v>
      </c>
      <c r="P10" s="10"/>
      <c r="Q10" s="16"/>
      <c r="R10" s="10"/>
      <c r="S10" s="16"/>
      <c r="T10" s="25"/>
      <c r="U10" s="26"/>
      <c r="V10" s="32"/>
      <c r="W10" s="33"/>
      <c r="X10" s="66">
        <v>43768</v>
      </c>
      <c r="Y10" s="65" t="s">
        <v>36</v>
      </c>
      <c r="Z10" s="65"/>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row>
    <row r="11" spans="2:167" s="12" customFormat="1" ht="73.5" customHeight="1" x14ac:dyDescent="0.2">
      <c r="B11" s="55"/>
      <c r="C11" s="55"/>
      <c r="D11" s="55"/>
      <c r="E11" s="55"/>
      <c r="F11" s="10" t="s">
        <v>37</v>
      </c>
      <c r="G11" s="10" t="s">
        <v>30</v>
      </c>
      <c r="H11" s="10" t="s">
        <v>31</v>
      </c>
      <c r="I11" s="14">
        <v>43497</v>
      </c>
      <c r="J11" s="14">
        <v>43524</v>
      </c>
      <c r="K11" s="64"/>
      <c r="L11" s="14" t="s">
        <v>33</v>
      </c>
      <c r="M11" s="17" t="s">
        <v>38</v>
      </c>
      <c r="N11" s="14">
        <v>44267</v>
      </c>
      <c r="O11" s="16" t="s">
        <v>35</v>
      </c>
      <c r="P11" s="10"/>
      <c r="Q11" s="16"/>
      <c r="R11" s="10"/>
      <c r="S11" s="16"/>
      <c r="T11" s="16"/>
      <c r="U11" s="16"/>
      <c r="V11" s="16"/>
      <c r="W11" s="16"/>
      <c r="X11" s="66"/>
      <c r="Y11" s="65"/>
      <c r="Z11" s="65"/>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row>
    <row r="12" spans="2:167" s="12" customFormat="1" ht="76.5" x14ac:dyDescent="0.2">
      <c r="B12" s="55"/>
      <c r="C12" s="55"/>
      <c r="D12" s="55"/>
      <c r="E12" s="55"/>
      <c r="F12" s="10" t="s">
        <v>39</v>
      </c>
      <c r="G12" s="10" t="s">
        <v>40</v>
      </c>
      <c r="H12" s="10" t="s">
        <v>31</v>
      </c>
      <c r="I12" s="14">
        <v>43504</v>
      </c>
      <c r="J12" s="14">
        <v>43504</v>
      </c>
      <c r="K12" s="64"/>
      <c r="L12" s="14" t="s">
        <v>33</v>
      </c>
      <c r="M12" s="17" t="s">
        <v>41</v>
      </c>
      <c r="N12" s="14">
        <v>44267</v>
      </c>
      <c r="O12" s="16" t="s">
        <v>35</v>
      </c>
      <c r="P12" s="10"/>
      <c r="Q12" s="16"/>
      <c r="R12" s="10"/>
      <c r="S12" s="16"/>
      <c r="T12" s="16"/>
      <c r="U12" s="16"/>
      <c r="V12" s="16"/>
      <c r="W12" s="16"/>
      <c r="X12" s="66"/>
      <c r="Y12" s="65"/>
      <c r="Z12" s="65"/>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row>
    <row r="13" spans="2:167" s="12" customFormat="1" ht="76.5" x14ac:dyDescent="0.2">
      <c r="B13" s="55"/>
      <c r="C13" s="55"/>
      <c r="D13" s="55"/>
      <c r="E13" s="55"/>
      <c r="F13" s="10" t="s">
        <v>42</v>
      </c>
      <c r="G13" s="10" t="s">
        <v>40</v>
      </c>
      <c r="H13" s="10" t="s">
        <v>31</v>
      </c>
      <c r="I13" s="14">
        <v>43525</v>
      </c>
      <c r="J13" s="14">
        <v>43538</v>
      </c>
      <c r="K13" s="64"/>
      <c r="L13" s="14" t="s">
        <v>33</v>
      </c>
      <c r="M13" s="17" t="s">
        <v>43</v>
      </c>
      <c r="N13" s="14">
        <v>44267</v>
      </c>
      <c r="O13" s="16" t="s">
        <v>35</v>
      </c>
      <c r="P13" s="10"/>
      <c r="Q13" s="16"/>
      <c r="R13" s="10"/>
      <c r="S13" s="16"/>
      <c r="T13" s="16"/>
      <c r="U13" s="16"/>
      <c r="V13" s="16"/>
      <c r="W13" s="16"/>
      <c r="X13" s="13">
        <v>43768</v>
      </c>
      <c r="Y13" s="65" t="s">
        <v>44</v>
      </c>
      <c r="Z13" s="65"/>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row>
    <row r="14" spans="2:167" s="12" customFormat="1" ht="126" customHeight="1" x14ac:dyDescent="0.2">
      <c r="B14" s="55"/>
      <c r="C14" s="55"/>
      <c r="D14" s="55"/>
      <c r="E14" s="55"/>
      <c r="F14" s="10" t="s">
        <v>45</v>
      </c>
      <c r="G14" s="10" t="s">
        <v>40</v>
      </c>
      <c r="H14" s="10" t="s">
        <v>46</v>
      </c>
      <c r="I14" s="14">
        <v>43539</v>
      </c>
      <c r="J14" s="14">
        <v>43545</v>
      </c>
      <c r="K14" s="64"/>
      <c r="L14" s="14" t="s">
        <v>33</v>
      </c>
      <c r="M14" s="17" t="s">
        <v>47</v>
      </c>
      <c r="N14" s="14">
        <v>44267</v>
      </c>
      <c r="O14" s="16" t="s">
        <v>35</v>
      </c>
      <c r="P14" s="10"/>
      <c r="Q14" s="16"/>
      <c r="R14" s="10"/>
      <c r="S14" s="16"/>
      <c r="T14" s="16"/>
      <c r="U14" s="16"/>
      <c r="V14" s="16"/>
      <c r="W14" s="16"/>
      <c r="X14" s="13">
        <v>43768</v>
      </c>
      <c r="Y14" s="65" t="s">
        <v>48</v>
      </c>
      <c r="Z14" s="65"/>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row>
    <row r="15" spans="2:167" s="12" customFormat="1" ht="90" customHeight="1" x14ac:dyDescent="0.2">
      <c r="B15" s="55"/>
      <c r="C15" s="55"/>
      <c r="D15" s="55"/>
      <c r="E15" s="55"/>
      <c r="F15" s="10" t="s">
        <v>49</v>
      </c>
      <c r="G15" s="10" t="s">
        <v>40</v>
      </c>
      <c r="H15" s="10" t="s">
        <v>50</v>
      </c>
      <c r="I15" s="14">
        <v>43546</v>
      </c>
      <c r="J15" s="14">
        <v>43552</v>
      </c>
      <c r="K15" s="64"/>
      <c r="L15" s="14" t="s">
        <v>33</v>
      </c>
      <c r="M15" s="17" t="s">
        <v>51</v>
      </c>
      <c r="N15" s="14">
        <v>44267</v>
      </c>
      <c r="O15" s="16" t="s">
        <v>35</v>
      </c>
      <c r="P15" s="10"/>
      <c r="Q15" s="16"/>
      <c r="R15" s="10"/>
      <c r="S15" s="16"/>
      <c r="T15" s="16"/>
      <c r="U15" s="16"/>
      <c r="V15" s="16"/>
      <c r="W15" s="16"/>
      <c r="X15" s="13">
        <v>43768</v>
      </c>
      <c r="Y15" s="65" t="s">
        <v>52</v>
      </c>
      <c r="Z15" s="65"/>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row>
    <row r="16" spans="2:167" s="12" customFormat="1" ht="111.75" customHeight="1" x14ac:dyDescent="0.2">
      <c r="B16" s="55"/>
      <c r="C16" s="55"/>
      <c r="D16" s="55"/>
      <c r="E16" s="55"/>
      <c r="F16" s="10" t="s">
        <v>53</v>
      </c>
      <c r="G16" s="10" t="s">
        <v>40</v>
      </c>
      <c r="H16" s="10" t="s">
        <v>54</v>
      </c>
      <c r="I16" s="14">
        <v>43553</v>
      </c>
      <c r="J16" s="14">
        <v>43559</v>
      </c>
      <c r="K16" s="64"/>
      <c r="L16" s="14" t="s">
        <v>33</v>
      </c>
      <c r="M16" s="17" t="s">
        <v>55</v>
      </c>
      <c r="N16" s="14">
        <v>44267</v>
      </c>
      <c r="O16" s="16" t="s">
        <v>35</v>
      </c>
      <c r="P16" s="10"/>
      <c r="Q16" s="16"/>
      <c r="R16" s="10"/>
      <c r="S16" s="16"/>
      <c r="T16" s="16"/>
      <c r="U16" s="16"/>
      <c r="V16" s="16"/>
      <c r="W16" s="16"/>
      <c r="X16" s="13">
        <v>43768</v>
      </c>
      <c r="Y16" s="65" t="s">
        <v>56</v>
      </c>
      <c r="Z16" s="65"/>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row>
    <row r="17" spans="2:167" s="12" customFormat="1" ht="90" customHeight="1" x14ac:dyDescent="0.2">
      <c r="B17" s="55"/>
      <c r="C17" s="55"/>
      <c r="D17" s="55"/>
      <c r="E17" s="55"/>
      <c r="F17" s="10" t="s">
        <v>57</v>
      </c>
      <c r="G17" s="10" t="s">
        <v>40</v>
      </c>
      <c r="H17" s="10" t="s">
        <v>58</v>
      </c>
      <c r="I17" s="14">
        <v>43692</v>
      </c>
      <c r="J17" s="14">
        <v>43707</v>
      </c>
      <c r="K17" s="64"/>
      <c r="L17" s="14" t="s">
        <v>33</v>
      </c>
      <c r="M17" s="17" t="s">
        <v>59</v>
      </c>
      <c r="N17" s="14">
        <v>44267</v>
      </c>
      <c r="O17" s="16" t="s">
        <v>35</v>
      </c>
      <c r="P17" s="10"/>
      <c r="Q17" s="16"/>
      <c r="R17" s="10"/>
      <c r="S17" s="16"/>
      <c r="T17" s="16"/>
      <c r="U17" s="16"/>
      <c r="V17" s="16"/>
      <c r="W17" s="16"/>
      <c r="X17" s="66">
        <v>43768</v>
      </c>
      <c r="Y17" s="65" t="s">
        <v>60</v>
      </c>
      <c r="Z17" s="65"/>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row>
    <row r="18" spans="2:167" s="12" customFormat="1" ht="76.5" x14ac:dyDescent="0.2">
      <c r="B18" s="55"/>
      <c r="C18" s="55"/>
      <c r="D18" s="55"/>
      <c r="E18" s="55"/>
      <c r="F18" s="10" t="s">
        <v>61</v>
      </c>
      <c r="G18" s="10" t="s">
        <v>40</v>
      </c>
      <c r="H18" s="10" t="s">
        <v>62</v>
      </c>
      <c r="I18" s="14">
        <v>43692</v>
      </c>
      <c r="J18" s="14">
        <v>43707</v>
      </c>
      <c r="K18" s="64"/>
      <c r="L18" s="14" t="s">
        <v>33</v>
      </c>
      <c r="M18" s="17" t="s">
        <v>63</v>
      </c>
      <c r="N18" s="14">
        <v>44267</v>
      </c>
      <c r="O18" s="16" t="s">
        <v>35</v>
      </c>
      <c r="P18" s="10"/>
      <c r="Q18" s="16"/>
      <c r="R18" s="10"/>
      <c r="S18" s="16"/>
      <c r="T18" s="16"/>
      <c r="U18" s="16"/>
      <c r="V18" s="16"/>
      <c r="W18" s="16"/>
      <c r="X18" s="66"/>
      <c r="Y18" s="65"/>
      <c r="Z18" s="65"/>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row>
    <row r="19" spans="2:167" s="12" customFormat="1" ht="46.5" customHeight="1" x14ac:dyDescent="0.2">
      <c r="B19" s="55"/>
      <c r="C19" s="55"/>
      <c r="D19" s="55"/>
      <c r="E19" s="55"/>
      <c r="F19" s="10" t="s">
        <v>64</v>
      </c>
      <c r="G19" s="10" t="s">
        <v>65</v>
      </c>
      <c r="H19" s="10" t="s">
        <v>66</v>
      </c>
      <c r="I19" s="18" t="s">
        <v>67</v>
      </c>
      <c r="J19" s="14" t="s">
        <v>68</v>
      </c>
      <c r="K19" s="64"/>
      <c r="L19" s="14" t="s">
        <v>33</v>
      </c>
      <c r="M19" s="17" t="s">
        <v>69</v>
      </c>
      <c r="N19" s="14">
        <v>44267</v>
      </c>
      <c r="O19" s="16" t="s">
        <v>35</v>
      </c>
      <c r="P19" s="10"/>
      <c r="Q19" s="16"/>
      <c r="R19" s="10"/>
      <c r="S19" s="16"/>
      <c r="T19" s="16"/>
      <c r="U19" s="16"/>
      <c r="V19" s="16"/>
      <c r="W19" s="16"/>
      <c r="X19" s="13"/>
      <c r="Y19" s="67"/>
      <c r="Z19" s="67"/>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row>
    <row r="20" spans="2:167" s="12" customFormat="1" ht="38.25" x14ac:dyDescent="0.2">
      <c r="B20" s="55"/>
      <c r="C20" s="55"/>
      <c r="D20" s="55"/>
      <c r="E20" s="55"/>
      <c r="F20" s="10" t="s">
        <v>70</v>
      </c>
      <c r="G20" s="10" t="s">
        <v>65</v>
      </c>
      <c r="H20" s="10" t="s">
        <v>71</v>
      </c>
      <c r="I20" s="14" t="s">
        <v>68</v>
      </c>
      <c r="J20" s="14" t="s">
        <v>68</v>
      </c>
      <c r="K20" s="64"/>
      <c r="L20" s="14" t="s">
        <v>33</v>
      </c>
      <c r="M20" s="17" t="s">
        <v>72</v>
      </c>
      <c r="N20" s="14">
        <v>44267</v>
      </c>
      <c r="O20" s="16" t="s">
        <v>35</v>
      </c>
      <c r="P20" s="10"/>
      <c r="Q20" s="16"/>
      <c r="R20" s="10"/>
      <c r="S20" s="16"/>
      <c r="T20" s="16"/>
      <c r="U20" s="16"/>
      <c r="V20" s="16"/>
      <c r="W20" s="16"/>
      <c r="X20" s="13"/>
      <c r="Y20" s="67"/>
      <c r="Z20" s="67"/>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row>
    <row r="21" spans="2:167" s="12" customFormat="1" ht="89.25" x14ac:dyDescent="0.2">
      <c r="B21" s="55" t="s">
        <v>73</v>
      </c>
      <c r="C21" s="55" t="s">
        <v>26</v>
      </c>
      <c r="D21" s="55" t="s">
        <v>74</v>
      </c>
      <c r="E21" s="55" t="s">
        <v>75</v>
      </c>
      <c r="F21" s="10" t="s">
        <v>76</v>
      </c>
      <c r="G21" s="10" t="s">
        <v>77</v>
      </c>
      <c r="H21" s="10" t="s">
        <v>78</v>
      </c>
      <c r="I21" s="14" t="s">
        <v>79</v>
      </c>
      <c r="J21" s="14" t="s">
        <v>80</v>
      </c>
      <c r="K21" s="64" t="s">
        <v>81</v>
      </c>
      <c r="L21" s="54" t="s">
        <v>33</v>
      </c>
      <c r="M21" s="64" t="s">
        <v>82</v>
      </c>
      <c r="N21" s="14">
        <v>44267</v>
      </c>
      <c r="O21" s="16" t="s">
        <v>35</v>
      </c>
      <c r="P21" s="10"/>
      <c r="Q21" s="16"/>
      <c r="R21" s="10"/>
      <c r="S21" s="16"/>
      <c r="T21" s="16"/>
      <c r="U21" s="16"/>
      <c r="V21" s="16"/>
      <c r="W21" s="16"/>
      <c r="X21" s="13"/>
      <c r="Y21" s="65" t="s">
        <v>83</v>
      </c>
      <c r="Z21" s="65"/>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row>
    <row r="22" spans="2:167" s="12" customFormat="1" ht="25.5" x14ac:dyDescent="0.2">
      <c r="B22" s="55"/>
      <c r="C22" s="55"/>
      <c r="D22" s="55"/>
      <c r="E22" s="55"/>
      <c r="F22" s="10" t="s">
        <v>84</v>
      </c>
      <c r="G22" s="10" t="s">
        <v>85</v>
      </c>
      <c r="H22" s="10" t="s">
        <v>78</v>
      </c>
      <c r="I22" s="14" t="s">
        <v>86</v>
      </c>
      <c r="J22" s="14" t="s">
        <v>86</v>
      </c>
      <c r="K22" s="64"/>
      <c r="L22" s="54"/>
      <c r="M22" s="64"/>
      <c r="N22" s="14">
        <v>44267</v>
      </c>
      <c r="O22" s="16" t="s">
        <v>35</v>
      </c>
      <c r="P22" s="10"/>
      <c r="Q22" s="16"/>
      <c r="R22" s="10"/>
      <c r="S22" s="16"/>
      <c r="T22" s="16"/>
      <c r="U22" s="16"/>
      <c r="V22" s="16"/>
      <c r="W22" s="16"/>
      <c r="X22" s="13"/>
      <c r="Y22" s="65"/>
      <c r="Z22" s="65"/>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row>
    <row r="23" spans="2:167" s="12" customFormat="1" ht="87.75" customHeight="1" x14ac:dyDescent="0.2">
      <c r="B23" s="55"/>
      <c r="C23" s="55"/>
      <c r="D23" s="55"/>
      <c r="E23" s="55"/>
      <c r="F23" s="10" t="s">
        <v>87</v>
      </c>
      <c r="G23" s="10" t="s">
        <v>88</v>
      </c>
      <c r="H23" s="10" t="s">
        <v>89</v>
      </c>
      <c r="I23" s="14" t="s">
        <v>90</v>
      </c>
      <c r="J23" s="14" t="s">
        <v>90</v>
      </c>
      <c r="K23" s="64"/>
      <c r="L23" s="54"/>
      <c r="M23" s="64"/>
      <c r="N23" s="14">
        <v>44267</v>
      </c>
      <c r="O23" s="16" t="s">
        <v>35</v>
      </c>
      <c r="P23" s="10"/>
      <c r="Q23" s="16"/>
      <c r="R23" s="10"/>
      <c r="S23" s="16"/>
      <c r="T23" s="16"/>
      <c r="U23" s="16"/>
      <c r="V23" s="16"/>
      <c r="W23" s="16"/>
      <c r="X23" s="13"/>
      <c r="Y23" s="65"/>
      <c r="Z23" s="65"/>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row>
    <row r="24" spans="2:167" s="12" customFormat="1" ht="25.5" x14ac:dyDescent="0.2">
      <c r="B24" s="55"/>
      <c r="C24" s="55"/>
      <c r="D24" s="55"/>
      <c r="E24" s="55"/>
      <c r="F24" s="10" t="s">
        <v>91</v>
      </c>
      <c r="G24" s="10" t="s">
        <v>92</v>
      </c>
      <c r="H24" s="10" t="s">
        <v>93</v>
      </c>
      <c r="I24" s="14">
        <v>43341</v>
      </c>
      <c r="J24" s="14">
        <v>43341</v>
      </c>
      <c r="K24" s="64"/>
      <c r="L24" s="54"/>
      <c r="M24" s="64"/>
      <c r="N24" s="14">
        <v>44267</v>
      </c>
      <c r="O24" s="16" t="s">
        <v>35</v>
      </c>
      <c r="P24" s="10"/>
      <c r="Q24" s="16"/>
      <c r="R24" s="10"/>
      <c r="S24" s="16"/>
      <c r="T24" s="16"/>
      <c r="U24" s="16"/>
      <c r="V24" s="16"/>
      <c r="W24" s="16"/>
      <c r="X24" s="13"/>
      <c r="Y24" s="65"/>
      <c r="Z24" s="65"/>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row>
    <row r="25" spans="2:167" s="12" customFormat="1" ht="25.5" x14ac:dyDescent="0.2">
      <c r="B25" s="55"/>
      <c r="C25" s="55"/>
      <c r="D25" s="55"/>
      <c r="E25" s="55"/>
      <c r="F25" s="10" t="s">
        <v>94</v>
      </c>
      <c r="G25" s="10" t="s">
        <v>92</v>
      </c>
      <c r="H25" s="10" t="s">
        <v>95</v>
      </c>
      <c r="I25" s="14">
        <v>43346</v>
      </c>
      <c r="J25" s="14">
        <v>43346</v>
      </c>
      <c r="K25" s="64"/>
      <c r="L25" s="54"/>
      <c r="M25" s="64"/>
      <c r="N25" s="14">
        <v>44267</v>
      </c>
      <c r="O25" s="16" t="s">
        <v>35</v>
      </c>
      <c r="P25" s="10"/>
      <c r="Q25" s="16"/>
      <c r="R25" s="10"/>
      <c r="S25" s="16"/>
      <c r="T25" s="16"/>
      <c r="U25" s="16"/>
      <c r="V25" s="16"/>
      <c r="W25" s="16"/>
      <c r="X25" s="13"/>
      <c r="Y25" s="65"/>
      <c r="Z25" s="65"/>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row>
    <row r="26" spans="2:167" s="12" customFormat="1" ht="25.5" x14ac:dyDescent="0.2">
      <c r="B26" s="55"/>
      <c r="C26" s="55"/>
      <c r="D26" s="55"/>
      <c r="E26" s="55"/>
      <c r="F26" s="10" t="s">
        <v>96</v>
      </c>
      <c r="G26" s="10" t="s">
        <v>92</v>
      </c>
      <c r="H26" s="10" t="s">
        <v>97</v>
      </c>
      <c r="I26" s="14">
        <v>43347</v>
      </c>
      <c r="J26" s="14">
        <v>43347</v>
      </c>
      <c r="K26" s="64"/>
      <c r="L26" s="54"/>
      <c r="M26" s="64"/>
      <c r="N26" s="14">
        <v>44267</v>
      </c>
      <c r="O26" s="16" t="s">
        <v>35</v>
      </c>
      <c r="P26" s="10"/>
      <c r="Q26" s="16"/>
      <c r="R26" s="10"/>
      <c r="S26" s="16"/>
      <c r="T26" s="16"/>
      <c r="U26" s="16"/>
      <c r="V26" s="16"/>
      <c r="W26" s="16"/>
      <c r="X26" s="13"/>
      <c r="Y26" s="65"/>
      <c r="Z26" s="65"/>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row>
    <row r="27" spans="2:167" s="12" customFormat="1" ht="30.75" customHeight="1" x14ac:dyDescent="0.2">
      <c r="B27" s="55"/>
      <c r="C27" s="55"/>
      <c r="D27" s="55"/>
      <c r="E27" s="55"/>
      <c r="F27" s="10" t="s">
        <v>98</v>
      </c>
      <c r="G27" s="10" t="s">
        <v>92</v>
      </c>
      <c r="H27" s="10" t="s">
        <v>99</v>
      </c>
      <c r="I27" s="14">
        <v>43367</v>
      </c>
      <c r="J27" s="14">
        <v>43367</v>
      </c>
      <c r="K27" s="64"/>
      <c r="L27" s="54"/>
      <c r="M27" s="64"/>
      <c r="N27" s="14">
        <v>44267</v>
      </c>
      <c r="O27" s="16" t="s">
        <v>35</v>
      </c>
      <c r="P27" s="10"/>
      <c r="Q27" s="16"/>
      <c r="R27" s="10"/>
      <c r="S27" s="16"/>
      <c r="T27" s="16"/>
      <c r="U27" s="16"/>
      <c r="V27" s="16"/>
      <c r="W27" s="16"/>
      <c r="X27" s="13"/>
      <c r="Y27" s="65" t="s">
        <v>100</v>
      </c>
      <c r="Z27" s="65"/>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row>
    <row r="28" spans="2:167" s="12" customFormat="1" ht="25.5" x14ac:dyDescent="0.2">
      <c r="B28" s="55" t="s">
        <v>73</v>
      </c>
      <c r="C28" s="55" t="s">
        <v>26</v>
      </c>
      <c r="D28" s="55" t="s">
        <v>101</v>
      </c>
      <c r="E28" s="55" t="s">
        <v>102</v>
      </c>
      <c r="F28" s="10" t="s">
        <v>103</v>
      </c>
      <c r="G28" s="10" t="s">
        <v>104</v>
      </c>
      <c r="H28" s="10" t="s">
        <v>105</v>
      </c>
      <c r="I28" s="14">
        <v>43228</v>
      </c>
      <c r="J28" s="14">
        <v>43228</v>
      </c>
      <c r="K28" s="64" t="s">
        <v>106</v>
      </c>
      <c r="L28" s="54" t="s">
        <v>33</v>
      </c>
      <c r="M28" s="64" t="s">
        <v>107</v>
      </c>
      <c r="N28" s="14">
        <v>44267</v>
      </c>
      <c r="O28" s="16" t="s">
        <v>35</v>
      </c>
      <c r="P28" s="10"/>
      <c r="Q28" s="16"/>
      <c r="R28" s="10"/>
      <c r="S28" s="16"/>
      <c r="T28" s="16"/>
      <c r="U28" s="16"/>
      <c r="V28" s="16"/>
      <c r="W28" s="16"/>
      <c r="X28" s="66">
        <v>43768</v>
      </c>
      <c r="Y28" s="65" t="s">
        <v>108</v>
      </c>
      <c r="Z28" s="65"/>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row>
    <row r="29" spans="2:167" s="12" customFormat="1" ht="25.5" x14ac:dyDescent="0.2">
      <c r="B29" s="55"/>
      <c r="C29" s="55"/>
      <c r="D29" s="55"/>
      <c r="E29" s="55"/>
      <c r="F29" s="10" t="s">
        <v>109</v>
      </c>
      <c r="G29" s="10" t="s">
        <v>104</v>
      </c>
      <c r="H29" s="10" t="s">
        <v>97</v>
      </c>
      <c r="I29" s="14">
        <v>43228</v>
      </c>
      <c r="J29" s="14">
        <v>43228</v>
      </c>
      <c r="K29" s="64"/>
      <c r="L29" s="54"/>
      <c r="M29" s="64"/>
      <c r="N29" s="14">
        <v>44267</v>
      </c>
      <c r="O29" s="16" t="s">
        <v>35</v>
      </c>
      <c r="P29" s="10"/>
      <c r="Q29" s="16"/>
      <c r="R29" s="10"/>
      <c r="S29" s="16"/>
      <c r="T29" s="16"/>
      <c r="U29" s="16"/>
      <c r="V29" s="16"/>
      <c r="W29" s="16"/>
      <c r="X29" s="66"/>
      <c r="Y29" s="65"/>
      <c r="Z29" s="65"/>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row>
    <row r="30" spans="2:167" s="12" customFormat="1" ht="22.5" customHeight="1" x14ac:dyDescent="0.2">
      <c r="B30" s="55"/>
      <c r="C30" s="55"/>
      <c r="D30" s="55"/>
      <c r="E30" s="55"/>
      <c r="F30" s="10" t="s">
        <v>110</v>
      </c>
      <c r="G30" s="10" t="s">
        <v>104</v>
      </c>
      <c r="H30" s="10" t="s">
        <v>111</v>
      </c>
      <c r="I30" s="14">
        <v>43244</v>
      </c>
      <c r="J30" s="14">
        <v>43244</v>
      </c>
      <c r="K30" s="64"/>
      <c r="L30" s="54"/>
      <c r="M30" s="64"/>
      <c r="N30" s="14">
        <v>44267</v>
      </c>
      <c r="O30" s="16" t="s">
        <v>35</v>
      </c>
      <c r="P30" s="10"/>
      <c r="Q30" s="16"/>
      <c r="R30" s="10"/>
      <c r="S30" s="16"/>
      <c r="T30" s="16"/>
      <c r="U30" s="16"/>
      <c r="V30" s="16"/>
      <c r="W30" s="16"/>
      <c r="X30" s="66"/>
      <c r="Y30" s="65"/>
      <c r="Z30" s="65"/>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row>
    <row r="31" spans="2:167" s="12" customFormat="1" ht="25.5" x14ac:dyDescent="0.2">
      <c r="B31" s="55"/>
      <c r="C31" s="55"/>
      <c r="D31" s="55"/>
      <c r="E31" s="55"/>
      <c r="F31" s="10" t="s">
        <v>112</v>
      </c>
      <c r="G31" s="10" t="s">
        <v>113</v>
      </c>
      <c r="H31" s="10" t="s">
        <v>114</v>
      </c>
      <c r="I31" s="14" t="s">
        <v>115</v>
      </c>
      <c r="J31" s="14" t="s">
        <v>115</v>
      </c>
      <c r="K31" s="64"/>
      <c r="L31" s="54"/>
      <c r="M31" s="64"/>
      <c r="N31" s="14">
        <v>44267</v>
      </c>
      <c r="O31" s="16" t="s">
        <v>35</v>
      </c>
      <c r="P31" s="10"/>
      <c r="Q31" s="16"/>
      <c r="R31" s="10"/>
      <c r="S31" s="16"/>
      <c r="T31" s="16"/>
      <c r="U31" s="16"/>
      <c r="V31" s="16"/>
      <c r="W31" s="16"/>
      <c r="X31" s="66"/>
      <c r="Y31" s="65"/>
      <c r="Z31" s="65"/>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row>
    <row r="32" spans="2:167" s="12" customFormat="1" ht="21" customHeight="1" x14ac:dyDescent="0.2">
      <c r="B32" s="55"/>
      <c r="C32" s="55"/>
      <c r="D32" s="55"/>
      <c r="E32" s="55"/>
      <c r="F32" s="10" t="s">
        <v>116</v>
      </c>
      <c r="G32" s="10" t="s">
        <v>117</v>
      </c>
      <c r="H32" s="10" t="s">
        <v>118</v>
      </c>
      <c r="I32" s="14">
        <v>43336</v>
      </c>
      <c r="J32" s="14" t="s">
        <v>33</v>
      </c>
      <c r="K32" s="64"/>
      <c r="L32" s="54"/>
      <c r="M32" s="64"/>
      <c r="N32" s="14">
        <v>44267</v>
      </c>
      <c r="O32" s="16" t="s">
        <v>35</v>
      </c>
      <c r="P32" s="10"/>
      <c r="Q32" s="16"/>
      <c r="R32" s="10"/>
      <c r="S32" s="16"/>
      <c r="T32" s="16"/>
      <c r="U32" s="16"/>
      <c r="V32" s="16"/>
      <c r="W32" s="16"/>
      <c r="X32" s="66"/>
      <c r="Y32" s="65"/>
      <c r="Z32" s="65"/>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row>
    <row r="33" spans="2:167" s="12" customFormat="1" ht="33" customHeight="1" x14ac:dyDescent="0.2">
      <c r="B33" s="55"/>
      <c r="C33" s="55"/>
      <c r="D33" s="55"/>
      <c r="E33" s="55"/>
      <c r="F33" s="10" t="s">
        <v>119</v>
      </c>
      <c r="G33" s="10" t="s">
        <v>120</v>
      </c>
      <c r="H33" s="10" t="s">
        <v>121</v>
      </c>
      <c r="I33" s="14" t="s">
        <v>122</v>
      </c>
      <c r="J33" s="14" t="s">
        <v>122</v>
      </c>
      <c r="K33" s="64"/>
      <c r="L33" s="54"/>
      <c r="M33" s="64"/>
      <c r="N33" s="14">
        <v>44267</v>
      </c>
      <c r="O33" s="16" t="s">
        <v>35</v>
      </c>
      <c r="P33" s="10"/>
      <c r="Q33" s="16"/>
      <c r="R33" s="10"/>
      <c r="S33" s="16"/>
      <c r="T33" s="16"/>
      <c r="U33" s="16"/>
      <c r="V33" s="16"/>
      <c r="W33" s="16"/>
      <c r="X33" s="66"/>
      <c r="Y33" s="65"/>
      <c r="Z33" s="65"/>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row>
    <row r="34" spans="2:167" s="12" customFormat="1" ht="38.25" x14ac:dyDescent="0.2">
      <c r="B34" s="55" t="s">
        <v>25</v>
      </c>
      <c r="C34" s="55" t="s">
        <v>26</v>
      </c>
      <c r="D34" s="55" t="s">
        <v>74</v>
      </c>
      <c r="E34" s="55" t="s">
        <v>123</v>
      </c>
      <c r="F34" s="10" t="s">
        <v>124</v>
      </c>
      <c r="G34" s="10" t="s">
        <v>125</v>
      </c>
      <c r="H34" s="10" t="s">
        <v>105</v>
      </c>
      <c r="I34" s="14" t="s">
        <v>33</v>
      </c>
      <c r="J34" s="14">
        <v>43226</v>
      </c>
      <c r="K34" s="64" t="s">
        <v>126</v>
      </c>
      <c r="L34" s="54" t="s">
        <v>33</v>
      </c>
      <c r="M34" s="64" t="s">
        <v>127</v>
      </c>
      <c r="N34" s="14">
        <v>44267</v>
      </c>
      <c r="O34" s="16" t="s">
        <v>35</v>
      </c>
      <c r="P34" s="10"/>
      <c r="Q34" s="16"/>
      <c r="R34" s="10"/>
      <c r="S34" s="16"/>
      <c r="T34" s="16"/>
      <c r="U34" s="16"/>
      <c r="V34" s="16"/>
      <c r="W34" s="16"/>
      <c r="X34" s="66">
        <v>43768</v>
      </c>
      <c r="Y34" s="65" t="s">
        <v>128</v>
      </c>
      <c r="Z34" s="65"/>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row>
    <row r="35" spans="2:167" s="12" customFormat="1" ht="38.25" x14ac:dyDescent="0.2">
      <c r="B35" s="55"/>
      <c r="C35" s="55"/>
      <c r="D35" s="55"/>
      <c r="E35" s="55"/>
      <c r="F35" s="10" t="s">
        <v>129</v>
      </c>
      <c r="G35" s="10" t="s">
        <v>130</v>
      </c>
      <c r="H35" s="10" t="s">
        <v>131</v>
      </c>
      <c r="I35" s="14">
        <v>43226</v>
      </c>
      <c r="J35" s="14">
        <v>43226</v>
      </c>
      <c r="K35" s="64"/>
      <c r="L35" s="54"/>
      <c r="M35" s="64"/>
      <c r="N35" s="14">
        <v>44267</v>
      </c>
      <c r="O35" s="16" t="s">
        <v>35</v>
      </c>
      <c r="P35" s="10"/>
      <c r="Q35" s="16"/>
      <c r="R35" s="10"/>
      <c r="S35" s="16"/>
      <c r="T35" s="16"/>
      <c r="U35" s="16"/>
      <c r="V35" s="16"/>
      <c r="W35" s="16"/>
      <c r="X35" s="66"/>
      <c r="Y35" s="65"/>
      <c r="Z35" s="65"/>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row>
    <row r="36" spans="2:167" s="12" customFormat="1" ht="38.25" x14ac:dyDescent="0.2">
      <c r="B36" s="55"/>
      <c r="C36" s="55"/>
      <c r="D36" s="55"/>
      <c r="E36" s="55"/>
      <c r="F36" s="10" t="s">
        <v>132</v>
      </c>
      <c r="G36" s="10" t="s">
        <v>130</v>
      </c>
      <c r="H36" s="10" t="s">
        <v>133</v>
      </c>
      <c r="I36" s="14">
        <v>43307</v>
      </c>
      <c r="J36" s="14">
        <v>43307</v>
      </c>
      <c r="K36" s="64"/>
      <c r="L36" s="54"/>
      <c r="M36" s="64"/>
      <c r="N36" s="14">
        <v>44267</v>
      </c>
      <c r="O36" s="16" t="s">
        <v>35</v>
      </c>
      <c r="P36" s="10"/>
      <c r="Q36" s="16"/>
      <c r="R36" s="10"/>
      <c r="S36" s="16"/>
      <c r="T36" s="16"/>
      <c r="U36" s="16"/>
      <c r="V36" s="16"/>
      <c r="W36" s="16"/>
      <c r="X36" s="66"/>
      <c r="Y36" s="65"/>
      <c r="Z36" s="65"/>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row>
    <row r="37" spans="2:167" s="12" customFormat="1" ht="25.5" x14ac:dyDescent="0.2">
      <c r="B37" s="55"/>
      <c r="C37" s="55"/>
      <c r="D37" s="55"/>
      <c r="E37" s="55"/>
      <c r="F37" s="10" t="s">
        <v>134</v>
      </c>
      <c r="G37" s="10" t="s">
        <v>135</v>
      </c>
      <c r="H37" s="10" t="s">
        <v>136</v>
      </c>
      <c r="I37" s="14">
        <v>43486</v>
      </c>
      <c r="J37" s="14">
        <v>43486</v>
      </c>
      <c r="K37" s="64"/>
      <c r="L37" s="54"/>
      <c r="M37" s="64"/>
      <c r="N37" s="14">
        <v>44267</v>
      </c>
      <c r="O37" s="16" t="s">
        <v>35</v>
      </c>
      <c r="P37" s="10"/>
      <c r="Q37" s="16"/>
      <c r="R37" s="10"/>
      <c r="S37" s="16"/>
      <c r="T37" s="16"/>
      <c r="U37" s="16"/>
      <c r="V37" s="16"/>
      <c r="W37" s="16"/>
      <c r="X37" s="66"/>
      <c r="Y37" s="65"/>
      <c r="Z37" s="65"/>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row>
    <row r="38" spans="2:167" s="12" customFormat="1" ht="25.5" x14ac:dyDescent="0.2">
      <c r="B38" s="55"/>
      <c r="C38" s="55"/>
      <c r="D38" s="55"/>
      <c r="E38" s="55"/>
      <c r="F38" s="10" t="s">
        <v>137</v>
      </c>
      <c r="G38" s="10" t="s">
        <v>138</v>
      </c>
      <c r="H38" s="10" t="s">
        <v>139</v>
      </c>
      <c r="I38" s="14">
        <v>43578</v>
      </c>
      <c r="J38" s="14">
        <v>43578</v>
      </c>
      <c r="K38" s="64"/>
      <c r="L38" s="54"/>
      <c r="M38" s="64"/>
      <c r="N38" s="14">
        <v>44267</v>
      </c>
      <c r="O38" s="16" t="s">
        <v>35</v>
      </c>
      <c r="P38" s="10"/>
      <c r="Q38" s="16"/>
      <c r="R38" s="10"/>
      <c r="S38" s="16"/>
      <c r="T38" s="16"/>
      <c r="U38" s="16"/>
      <c r="V38" s="16"/>
      <c r="W38" s="16"/>
      <c r="X38" s="66">
        <v>43768</v>
      </c>
      <c r="Y38" s="65" t="s">
        <v>140</v>
      </c>
      <c r="Z38" s="65"/>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row>
    <row r="39" spans="2:167" s="12" customFormat="1" ht="25.5" x14ac:dyDescent="0.2">
      <c r="B39" s="55"/>
      <c r="C39" s="55"/>
      <c r="D39" s="55"/>
      <c r="E39" s="55"/>
      <c r="F39" s="10" t="s">
        <v>141</v>
      </c>
      <c r="G39" s="10" t="s">
        <v>138</v>
      </c>
      <c r="H39" s="10" t="s">
        <v>142</v>
      </c>
      <c r="I39" s="14">
        <v>43570</v>
      </c>
      <c r="J39" s="14" t="s">
        <v>68</v>
      </c>
      <c r="K39" s="64"/>
      <c r="L39" s="54"/>
      <c r="M39" s="64"/>
      <c r="N39" s="14">
        <v>44267</v>
      </c>
      <c r="O39" s="16" t="s">
        <v>35</v>
      </c>
      <c r="P39" s="10"/>
      <c r="Q39" s="16"/>
      <c r="R39" s="10"/>
      <c r="S39" s="16"/>
      <c r="T39" s="16"/>
      <c r="U39" s="16"/>
      <c r="V39" s="16"/>
      <c r="W39" s="16"/>
      <c r="X39" s="66"/>
      <c r="Y39" s="65"/>
      <c r="Z39" s="65"/>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row>
    <row r="40" spans="2:167" s="12" customFormat="1" ht="25.5" x14ac:dyDescent="0.2">
      <c r="B40" s="55"/>
      <c r="C40" s="55"/>
      <c r="D40" s="55"/>
      <c r="E40" s="55"/>
      <c r="F40" s="10" t="s">
        <v>143</v>
      </c>
      <c r="G40" s="10" t="s">
        <v>144</v>
      </c>
      <c r="H40" s="10" t="s">
        <v>145</v>
      </c>
      <c r="I40" s="14" t="s">
        <v>146</v>
      </c>
      <c r="J40" s="14" t="s">
        <v>68</v>
      </c>
      <c r="K40" s="64"/>
      <c r="L40" s="54"/>
      <c r="M40" s="64"/>
      <c r="N40" s="14">
        <v>44267</v>
      </c>
      <c r="O40" s="16" t="s">
        <v>35</v>
      </c>
      <c r="P40" s="10"/>
      <c r="Q40" s="16"/>
      <c r="R40" s="10"/>
      <c r="S40" s="16"/>
      <c r="T40" s="16"/>
      <c r="U40" s="16"/>
      <c r="V40" s="16"/>
      <c r="W40" s="16"/>
      <c r="X40" s="66"/>
      <c r="Y40" s="65"/>
      <c r="Z40" s="65"/>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row>
    <row r="41" spans="2:167" s="12" customFormat="1" ht="33.75" customHeight="1" x14ac:dyDescent="0.2">
      <c r="B41" s="55"/>
      <c r="C41" s="55"/>
      <c r="D41" s="55"/>
      <c r="E41" s="55"/>
      <c r="F41" s="10" t="s">
        <v>147</v>
      </c>
      <c r="G41" s="10" t="s">
        <v>148</v>
      </c>
      <c r="H41" s="10" t="s">
        <v>149</v>
      </c>
      <c r="I41" s="14" t="s">
        <v>68</v>
      </c>
      <c r="J41" s="14" t="s">
        <v>68</v>
      </c>
      <c r="K41" s="64"/>
      <c r="L41" s="54"/>
      <c r="M41" s="64"/>
      <c r="N41" s="14">
        <v>44267</v>
      </c>
      <c r="O41" s="16" t="s">
        <v>35</v>
      </c>
      <c r="P41" s="10"/>
      <c r="Q41" s="16"/>
      <c r="R41" s="10"/>
      <c r="S41" s="16"/>
      <c r="T41" s="16"/>
      <c r="U41" s="16"/>
      <c r="V41" s="16"/>
      <c r="W41" s="16"/>
      <c r="X41" s="66"/>
      <c r="Y41" s="65"/>
      <c r="Z41" s="65"/>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row>
    <row r="42" spans="2:167" s="12" customFormat="1" ht="80.25" customHeight="1" x14ac:dyDescent="0.2">
      <c r="B42" s="55"/>
      <c r="C42" s="55"/>
      <c r="D42" s="55"/>
      <c r="E42" s="55"/>
      <c r="F42" s="10" t="s">
        <v>150</v>
      </c>
      <c r="G42" s="10" t="s">
        <v>138</v>
      </c>
      <c r="H42" s="10" t="s">
        <v>151</v>
      </c>
      <c r="I42" s="14" t="s">
        <v>68</v>
      </c>
      <c r="J42" s="14" t="s">
        <v>68</v>
      </c>
      <c r="K42" s="64"/>
      <c r="L42" s="54"/>
      <c r="M42" s="64"/>
      <c r="N42" s="14">
        <v>44267</v>
      </c>
      <c r="O42" s="16" t="s">
        <v>35</v>
      </c>
      <c r="P42" s="10"/>
      <c r="Q42" s="16"/>
      <c r="R42" s="10"/>
      <c r="S42" s="16"/>
      <c r="T42" s="16"/>
      <c r="U42" s="16"/>
      <c r="V42" s="16"/>
      <c r="W42" s="16"/>
      <c r="X42" s="66"/>
      <c r="Y42" s="65"/>
      <c r="Z42" s="65"/>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row>
    <row r="43" spans="2:167" s="12" customFormat="1" ht="58.5" customHeight="1" x14ac:dyDescent="0.2">
      <c r="B43" s="55" t="s">
        <v>25</v>
      </c>
      <c r="C43" s="55" t="s">
        <v>26</v>
      </c>
      <c r="D43" s="55" t="s">
        <v>27</v>
      </c>
      <c r="E43" s="55" t="s">
        <v>152</v>
      </c>
      <c r="F43" s="10" t="s">
        <v>153</v>
      </c>
      <c r="G43" s="10" t="s">
        <v>154</v>
      </c>
      <c r="H43" s="10" t="s">
        <v>155</v>
      </c>
      <c r="I43" s="14">
        <v>43426</v>
      </c>
      <c r="J43" s="14">
        <v>43426</v>
      </c>
      <c r="K43" s="64" t="s">
        <v>156</v>
      </c>
      <c r="L43" s="14" t="s">
        <v>33</v>
      </c>
      <c r="M43" s="17" t="s">
        <v>157</v>
      </c>
      <c r="N43" s="14">
        <v>44267</v>
      </c>
      <c r="O43" s="16" t="s">
        <v>35</v>
      </c>
      <c r="P43" s="10"/>
      <c r="Q43" s="16"/>
      <c r="R43" s="10"/>
      <c r="S43" s="16"/>
      <c r="T43" s="16"/>
      <c r="U43" s="16"/>
      <c r="V43" s="16"/>
      <c r="W43" s="16"/>
      <c r="X43" s="20"/>
      <c r="Y43" s="65" t="s">
        <v>158</v>
      </c>
      <c r="Z43" s="65"/>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row>
    <row r="44" spans="2:167" s="12" customFormat="1" ht="51" customHeight="1" x14ac:dyDescent="0.2">
      <c r="B44" s="55"/>
      <c r="C44" s="55"/>
      <c r="D44" s="55"/>
      <c r="E44" s="55"/>
      <c r="F44" s="10" t="s">
        <v>159</v>
      </c>
      <c r="G44" s="10" t="s">
        <v>160</v>
      </c>
      <c r="H44" s="10" t="s">
        <v>161</v>
      </c>
      <c r="I44" s="14">
        <v>43487</v>
      </c>
      <c r="J44" s="14">
        <v>43504</v>
      </c>
      <c r="K44" s="64"/>
      <c r="L44" s="14" t="s">
        <v>33</v>
      </c>
      <c r="M44" s="17" t="s">
        <v>162</v>
      </c>
      <c r="N44" s="14">
        <v>44267</v>
      </c>
      <c r="O44" s="16" t="s">
        <v>35</v>
      </c>
      <c r="P44" s="10"/>
      <c r="Q44" s="16"/>
      <c r="R44" s="10"/>
      <c r="S44" s="16"/>
      <c r="T44" s="16"/>
      <c r="U44" s="16"/>
      <c r="V44" s="16"/>
      <c r="W44" s="16"/>
      <c r="X44" s="20"/>
      <c r="Y44" s="65"/>
      <c r="Z44" s="65"/>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row>
    <row r="45" spans="2:167" s="12" customFormat="1" ht="38.25" customHeight="1" x14ac:dyDescent="0.2">
      <c r="B45" s="55"/>
      <c r="C45" s="55"/>
      <c r="D45" s="55"/>
      <c r="E45" s="55"/>
      <c r="F45" s="10" t="s">
        <v>163</v>
      </c>
      <c r="G45" s="10" t="s">
        <v>164</v>
      </c>
      <c r="H45" s="10" t="s">
        <v>165</v>
      </c>
      <c r="I45" s="14">
        <v>43487</v>
      </c>
      <c r="J45" s="14">
        <v>43504</v>
      </c>
      <c r="K45" s="64"/>
      <c r="L45" s="14" t="s">
        <v>33</v>
      </c>
      <c r="M45" s="64" t="s">
        <v>166</v>
      </c>
      <c r="N45" s="14">
        <v>44267</v>
      </c>
      <c r="O45" s="16" t="s">
        <v>35</v>
      </c>
      <c r="P45" s="10"/>
      <c r="Q45" s="16"/>
      <c r="R45" s="10"/>
      <c r="S45" s="16"/>
      <c r="T45" s="16"/>
      <c r="U45" s="16"/>
      <c r="V45" s="16"/>
      <c r="W45" s="16"/>
      <c r="X45" s="20"/>
      <c r="Y45" s="65"/>
      <c r="Z45" s="65"/>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row>
    <row r="46" spans="2:167" s="12" customFormat="1" ht="42.75" customHeight="1" x14ac:dyDescent="0.2">
      <c r="B46" s="55"/>
      <c r="C46" s="55"/>
      <c r="D46" s="55"/>
      <c r="E46" s="55"/>
      <c r="F46" s="10" t="s">
        <v>167</v>
      </c>
      <c r="G46" s="10" t="s">
        <v>168</v>
      </c>
      <c r="H46" s="10" t="s">
        <v>169</v>
      </c>
      <c r="I46" s="14">
        <v>43581</v>
      </c>
      <c r="J46" s="14">
        <v>43631</v>
      </c>
      <c r="K46" s="64"/>
      <c r="L46" s="14" t="s">
        <v>33</v>
      </c>
      <c r="M46" s="64"/>
      <c r="N46" s="14">
        <v>44267</v>
      </c>
      <c r="O46" s="16" t="s">
        <v>35</v>
      </c>
      <c r="P46" s="10"/>
      <c r="Q46" s="16"/>
      <c r="R46" s="10"/>
      <c r="S46" s="16"/>
      <c r="T46" s="16"/>
      <c r="U46" s="16"/>
      <c r="V46" s="16"/>
      <c r="W46" s="16"/>
      <c r="X46" s="20"/>
      <c r="Y46" s="65"/>
      <c r="Z46" s="65"/>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row>
    <row r="47" spans="2:167" s="12" customFormat="1" ht="51" x14ac:dyDescent="0.2">
      <c r="B47" s="55"/>
      <c r="C47" s="55"/>
      <c r="D47" s="55"/>
      <c r="E47" s="55"/>
      <c r="F47" s="10" t="s">
        <v>170</v>
      </c>
      <c r="G47" s="10" t="s">
        <v>171</v>
      </c>
      <c r="H47" s="10" t="s">
        <v>172</v>
      </c>
      <c r="I47" s="18" t="s">
        <v>173</v>
      </c>
      <c r="J47" s="18" t="s">
        <v>174</v>
      </c>
      <c r="K47" s="64"/>
      <c r="L47" s="14" t="s">
        <v>33</v>
      </c>
      <c r="M47" s="17" t="s">
        <v>175</v>
      </c>
      <c r="N47" s="14">
        <v>44267</v>
      </c>
      <c r="O47" s="16" t="s">
        <v>35</v>
      </c>
      <c r="P47" s="10"/>
      <c r="Q47" s="16"/>
      <c r="R47" s="10"/>
      <c r="S47" s="16"/>
      <c r="T47" s="16"/>
      <c r="U47" s="16"/>
      <c r="V47" s="16"/>
      <c r="W47" s="16"/>
      <c r="X47" s="20"/>
      <c r="Y47" s="65"/>
      <c r="Z47" s="65"/>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row>
    <row r="48" spans="2:167" s="12" customFormat="1" ht="42.75" customHeight="1" x14ac:dyDescent="0.2">
      <c r="B48" s="55" t="s">
        <v>25</v>
      </c>
      <c r="C48" s="55" t="s">
        <v>26</v>
      </c>
      <c r="D48" s="55" t="s">
        <v>27</v>
      </c>
      <c r="E48" s="55" t="s">
        <v>176</v>
      </c>
      <c r="F48" s="10" t="s">
        <v>177</v>
      </c>
      <c r="G48" s="10" t="s">
        <v>178</v>
      </c>
      <c r="H48" s="10" t="s">
        <v>179</v>
      </c>
      <c r="I48" s="14" t="s">
        <v>180</v>
      </c>
      <c r="J48" s="18" t="s">
        <v>180</v>
      </c>
      <c r="K48" s="64" t="s">
        <v>181</v>
      </c>
      <c r="L48" s="14">
        <v>43985</v>
      </c>
      <c r="M48" s="17" t="s">
        <v>182</v>
      </c>
      <c r="N48" s="14">
        <v>44263</v>
      </c>
      <c r="O48" s="17" t="s">
        <v>183</v>
      </c>
      <c r="P48" s="14">
        <v>44410</v>
      </c>
      <c r="Q48" s="17" t="s">
        <v>184</v>
      </c>
      <c r="R48" s="19">
        <v>44635</v>
      </c>
      <c r="S48" s="17" t="s">
        <v>184</v>
      </c>
      <c r="T48" s="17"/>
      <c r="U48" s="17"/>
      <c r="V48" s="17"/>
      <c r="W48" s="17"/>
      <c r="X48" s="20"/>
      <c r="Y48" s="67"/>
      <c r="Z48" s="67"/>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row>
    <row r="49" spans="2:167" s="12" customFormat="1" ht="101.25" customHeight="1" x14ac:dyDescent="0.2">
      <c r="B49" s="55"/>
      <c r="C49" s="55"/>
      <c r="D49" s="55"/>
      <c r="E49" s="55"/>
      <c r="F49" s="15" t="s">
        <v>185</v>
      </c>
      <c r="G49" s="10" t="s">
        <v>186</v>
      </c>
      <c r="H49" s="10" t="s">
        <v>187</v>
      </c>
      <c r="I49" s="14" t="s">
        <v>188</v>
      </c>
      <c r="J49" s="14" t="s">
        <v>189</v>
      </c>
      <c r="K49" s="64"/>
      <c r="L49" s="14">
        <v>43985</v>
      </c>
      <c r="M49" s="17" t="s">
        <v>182</v>
      </c>
      <c r="N49" s="14">
        <v>44263</v>
      </c>
      <c r="O49" s="17" t="s">
        <v>190</v>
      </c>
      <c r="P49" s="14">
        <v>44446</v>
      </c>
      <c r="Q49" s="17" t="s">
        <v>191</v>
      </c>
      <c r="R49" s="19">
        <v>44635</v>
      </c>
      <c r="S49" s="17" t="s">
        <v>192</v>
      </c>
      <c r="T49" s="17"/>
      <c r="U49" s="17"/>
      <c r="V49" s="17"/>
      <c r="W49" s="17"/>
      <c r="X49" s="20"/>
      <c r="Y49" s="67"/>
      <c r="Z49" s="67"/>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row>
    <row r="50" spans="2:167" s="12" customFormat="1" ht="107.25" customHeight="1" x14ac:dyDescent="0.2">
      <c r="B50" s="55"/>
      <c r="C50" s="55"/>
      <c r="D50" s="55"/>
      <c r="E50" s="55"/>
      <c r="F50" s="15" t="s">
        <v>193</v>
      </c>
      <c r="G50" s="10" t="s">
        <v>194</v>
      </c>
      <c r="H50" s="10" t="s">
        <v>195</v>
      </c>
      <c r="I50" s="14" t="s">
        <v>196</v>
      </c>
      <c r="J50" s="14" t="s">
        <v>196</v>
      </c>
      <c r="K50" s="64"/>
      <c r="L50" s="14">
        <v>43985</v>
      </c>
      <c r="M50" s="17" t="s">
        <v>182</v>
      </c>
      <c r="N50" s="14">
        <v>44257</v>
      </c>
      <c r="O50" s="17" t="s">
        <v>197</v>
      </c>
      <c r="P50" s="14">
        <v>44446</v>
      </c>
      <c r="Q50" s="17" t="s">
        <v>198</v>
      </c>
      <c r="R50" s="19">
        <v>44635</v>
      </c>
      <c r="S50" s="17" t="s">
        <v>199</v>
      </c>
      <c r="T50" s="17"/>
      <c r="U50" s="17"/>
      <c r="V50" s="17"/>
      <c r="W50" s="17"/>
      <c r="X50" s="13"/>
      <c r="Y50" s="65"/>
      <c r="Z50" s="65"/>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row>
    <row r="51" spans="2:167" s="12" customFormat="1" ht="89.25" x14ac:dyDescent="0.2">
      <c r="B51" s="55"/>
      <c r="C51" s="55"/>
      <c r="D51" s="55"/>
      <c r="E51" s="55"/>
      <c r="F51" s="15" t="s">
        <v>200</v>
      </c>
      <c r="G51" s="15" t="s">
        <v>201</v>
      </c>
      <c r="H51" s="10" t="s">
        <v>202</v>
      </c>
      <c r="I51" s="14" t="s">
        <v>203</v>
      </c>
      <c r="J51" s="14" t="s">
        <v>204</v>
      </c>
      <c r="K51" s="64"/>
      <c r="L51" s="14">
        <v>43985</v>
      </c>
      <c r="M51" s="17" t="s">
        <v>182</v>
      </c>
      <c r="N51" s="14">
        <v>44257</v>
      </c>
      <c r="O51" s="17" t="s">
        <v>197</v>
      </c>
      <c r="P51" s="14">
        <v>44410</v>
      </c>
      <c r="Q51" s="17" t="s">
        <v>205</v>
      </c>
      <c r="R51" s="19">
        <v>44635</v>
      </c>
      <c r="S51" s="17" t="s">
        <v>206</v>
      </c>
      <c r="T51" s="17"/>
      <c r="U51" s="17"/>
      <c r="V51" s="17"/>
      <c r="W51" s="17"/>
      <c r="X51" s="13"/>
      <c r="Y51" s="65"/>
      <c r="Z51" s="65"/>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row>
    <row r="52" spans="2:167" s="12" customFormat="1" ht="63" customHeight="1" x14ac:dyDescent="0.2">
      <c r="B52" s="55"/>
      <c r="C52" s="55"/>
      <c r="D52" s="55"/>
      <c r="E52" s="55"/>
      <c r="F52" s="15" t="s">
        <v>207</v>
      </c>
      <c r="G52" s="15" t="s">
        <v>208</v>
      </c>
      <c r="H52" s="10" t="s">
        <v>209</v>
      </c>
      <c r="I52" s="14" t="s">
        <v>210</v>
      </c>
      <c r="J52" s="14" t="s">
        <v>196</v>
      </c>
      <c r="K52" s="64"/>
      <c r="L52" s="14">
        <v>43985</v>
      </c>
      <c r="M52" s="17" t="s">
        <v>182</v>
      </c>
      <c r="N52" s="14">
        <v>44257</v>
      </c>
      <c r="O52" s="17" t="s">
        <v>197</v>
      </c>
      <c r="P52" s="14">
        <v>44410</v>
      </c>
      <c r="Q52" s="17" t="s">
        <v>211</v>
      </c>
      <c r="R52" s="19">
        <v>44635</v>
      </c>
      <c r="S52" s="17" t="s">
        <v>212</v>
      </c>
      <c r="T52" s="17"/>
      <c r="U52" s="17"/>
      <c r="V52" s="17"/>
      <c r="W52" s="17"/>
      <c r="X52" s="13"/>
      <c r="Y52" s="65"/>
      <c r="Z52" s="65"/>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row>
    <row r="53" spans="2:167" s="12" customFormat="1" ht="114.75" x14ac:dyDescent="0.2">
      <c r="B53" s="55"/>
      <c r="C53" s="55"/>
      <c r="D53" s="55"/>
      <c r="E53" s="55"/>
      <c r="F53" s="15" t="s">
        <v>213</v>
      </c>
      <c r="G53" s="10" t="s">
        <v>194</v>
      </c>
      <c r="H53" s="10" t="s">
        <v>214</v>
      </c>
      <c r="I53" s="14" t="s">
        <v>196</v>
      </c>
      <c r="J53" s="14" t="s">
        <v>196</v>
      </c>
      <c r="K53" s="64"/>
      <c r="L53" s="14">
        <v>43985</v>
      </c>
      <c r="M53" s="17" t="s">
        <v>182</v>
      </c>
      <c r="N53" s="14">
        <v>44257</v>
      </c>
      <c r="O53" s="17" t="s">
        <v>197</v>
      </c>
      <c r="P53" s="14">
        <v>44446</v>
      </c>
      <c r="Q53" s="17" t="s">
        <v>215</v>
      </c>
      <c r="R53" s="19">
        <v>44635</v>
      </c>
      <c r="S53" s="17" t="s">
        <v>216</v>
      </c>
      <c r="T53" s="17"/>
      <c r="U53" s="17"/>
      <c r="V53" s="17"/>
      <c r="W53" s="17"/>
      <c r="X53" s="13"/>
      <c r="Y53" s="65"/>
      <c r="Z53" s="65"/>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row>
    <row r="54" spans="2:167" s="12" customFormat="1" ht="63.75" x14ac:dyDescent="0.2">
      <c r="B54" s="55"/>
      <c r="C54" s="55"/>
      <c r="D54" s="55"/>
      <c r="E54" s="55"/>
      <c r="F54" s="15" t="s">
        <v>217</v>
      </c>
      <c r="G54" s="10" t="s">
        <v>194</v>
      </c>
      <c r="H54" s="10" t="s">
        <v>218</v>
      </c>
      <c r="I54" s="14" t="s">
        <v>196</v>
      </c>
      <c r="J54" s="14" t="s">
        <v>196</v>
      </c>
      <c r="K54" s="64"/>
      <c r="L54" s="14">
        <v>43985</v>
      </c>
      <c r="M54" s="17" t="s">
        <v>182</v>
      </c>
      <c r="N54" s="14">
        <v>44257</v>
      </c>
      <c r="O54" s="17" t="s">
        <v>197</v>
      </c>
      <c r="P54" s="14">
        <v>44446</v>
      </c>
      <c r="Q54" s="17" t="s">
        <v>215</v>
      </c>
      <c r="R54" s="19">
        <v>44635</v>
      </c>
      <c r="S54" s="17" t="s">
        <v>219</v>
      </c>
      <c r="T54" s="17"/>
      <c r="U54" s="17"/>
      <c r="V54" s="17"/>
      <c r="W54" s="17"/>
      <c r="X54" s="13"/>
      <c r="Y54" s="65"/>
      <c r="Z54" s="65"/>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row>
    <row r="55" spans="2:167" s="12" customFormat="1" ht="66" customHeight="1" x14ac:dyDescent="0.2">
      <c r="B55" s="55"/>
      <c r="C55" s="55"/>
      <c r="D55" s="55"/>
      <c r="E55" s="55"/>
      <c r="F55" s="15" t="s">
        <v>220</v>
      </c>
      <c r="G55" s="10" t="s">
        <v>221</v>
      </c>
      <c r="H55" s="10" t="s">
        <v>222</v>
      </c>
      <c r="I55" s="14" t="s">
        <v>223</v>
      </c>
      <c r="J55" s="14" t="s">
        <v>224</v>
      </c>
      <c r="K55" s="64"/>
      <c r="L55" s="14">
        <v>43985</v>
      </c>
      <c r="M55" s="17" t="s">
        <v>182</v>
      </c>
      <c r="N55" s="14">
        <v>44257</v>
      </c>
      <c r="O55" s="17" t="s">
        <v>197</v>
      </c>
      <c r="P55" s="14">
        <v>44446</v>
      </c>
      <c r="Q55" s="17" t="s">
        <v>225</v>
      </c>
      <c r="R55" s="19">
        <v>44635</v>
      </c>
      <c r="S55" s="17" t="s">
        <v>226</v>
      </c>
      <c r="T55" s="17"/>
      <c r="U55" s="17"/>
      <c r="V55" s="17"/>
      <c r="W55" s="17"/>
      <c r="X55" s="13"/>
      <c r="Y55" s="65"/>
      <c r="Z55" s="65"/>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row>
    <row r="56" spans="2:167" s="12" customFormat="1" ht="38.25" x14ac:dyDescent="0.2">
      <c r="B56" s="55"/>
      <c r="C56" s="55"/>
      <c r="D56" s="55"/>
      <c r="E56" s="55"/>
      <c r="F56" s="15" t="s">
        <v>227</v>
      </c>
      <c r="G56" s="10" t="s">
        <v>221</v>
      </c>
      <c r="H56" s="10" t="s">
        <v>228</v>
      </c>
      <c r="I56" s="14" t="s">
        <v>224</v>
      </c>
      <c r="J56" s="14" t="s">
        <v>224</v>
      </c>
      <c r="K56" s="64"/>
      <c r="L56" s="14">
        <v>43985</v>
      </c>
      <c r="M56" s="17" t="s">
        <v>182</v>
      </c>
      <c r="N56" s="14">
        <v>44257</v>
      </c>
      <c r="O56" s="17" t="s">
        <v>197</v>
      </c>
      <c r="P56" s="14">
        <v>44446</v>
      </c>
      <c r="Q56" s="17" t="s">
        <v>225</v>
      </c>
      <c r="R56" s="19">
        <v>44635</v>
      </c>
      <c r="S56" s="17" t="s">
        <v>226</v>
      </c>
      <c r="T56" s="17"/>
      <c r="U56" s="17"/>
      <c r="V56" s="17"/>
      <c r="W56" s="17"/>
      <c r="X56" s="13"/>
      <c r="Y56" s="65"/>
      <c r="Z56" s="65"/>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row>
    <row r="57" spans="2:167" s="12" customFormat="1" ht="38.25" x14ac:dyDescent="0.2">
      <c r="B57" s="55"/>
      <c r="C57" s="55"/>
      <c r="D57" s="55"/>
      <c r="E57" s="55"/>
      <c r="F57" s="15" t="s">
        <v>229</v>
      </c>
      <c r="G57" s="10" t="s">
        <v>230</v>
      </c>
      <c r="H57" s="10" t="s">
        <v>228</v>
      </c>
      <c r="I57" s="14" t="s">
        <v>224</v>
      </c>
      <c r="J57" s="14" t="s">
        <v>224</v>
      </c>
      <c r="K57" s="64"/>
      <c r="L57" s="14">
        <v>43985</v>
      </c>
      <c r="M57" s="17" t="s">
        <v>182</v>
      </c>
      <c r="N57" s="14">
        <v>44257</v>
      </c>
      <c r="O57" s="17" t="s">
        <v>197</v>
      </c>
      <c r="P57" s="14">
        <v>44446</v>
      </c>
      <c r="Q57" s="17" t="s">
        <v>231</v>
      </c>
      <c r="R57" s="19">
        <v>44635</v>
      </c>
      <c r="S57" s="17" t="s">
        <v>226</v>
      </c>
      <c r="T57" s="17"/>
      <c r="U57" s="17"/>
      <c r="V57" s="17"/>
      <c r="W57" s="17"/>
      <c r="X57" s="13"/>
      <c r="Y57" s="65"/>
      <c r="Z57" s="65"/>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row>
    <row r="58" spans="2:167" s="12" customFormat="1" ht="38.25" x14ac:dyDescent="0.2">
      <c r="B58" s="55"/>
      <c r="C58" s="55"/>
      <c r="D58" s="55"/>
      <c r="E58" s="55"/>
      <c r="F58" s="15" t="s">
        <v>232</v>
      </c>
      <c r="G58" s="10" t="s">
        <v>230</v>
      </c>
      <c r="H58" s="10" t="s">
        <v>233</v>
      </c>
      <c r="I58" s="14" t="s">
        <v>234</v>
      </c>
      <c r="J58" s="14" t="s">
        <v>224</v>
      </c>
      <c r="K58" s="64"/>
      <c r="L58" s="14" t="s">
        <v>235</v>
      </c>
      <c r="M58" s="17" t="s">
        <v>182</v>
      </c>
      <c r="N58" s="14">
        <v>44257</v>
      </c>
      <c r="O58" s="17" t="s">
        <v>197</v>
      </c>
      <c r="P58" s="14">
        <v>44446</v>
      </c>
      <c r="Q58" s="17" t="s">
        <v>236</v>
      </c>
      <c r="R58" s="19">
        <v>44635</v>
      </c>
      <c r="S58" s="17" t="s">
        <v>226</v>
      </c>
      <c r="T58" s="17"/>
      <c r="U58" s="17"/>
      <c r="V58" s="17"/>
      <c r="W58" s="17"/>
      <c r="X58" s="13"/>
      <c r="Y58" s="65"/>
      <c r="Z58" s="65"/>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row>
    <row r="59" spans="2:167" s="12" customFormat="1" ht="38.25" x14ac:dyDescent="0.2">
      <c r="B59" s="55"/>
      <c r="C59" s="55"/>
      <c r="D59" s="55"/>
      <c r="E59" s="55"/>
      <c r="F59" s="10" t="s">
        <v>237</v>
      </c>
      <c r="G59" s="10" t="s">
        <v>194</v>
      </c>
      <c r="H59" s="10" t="s">
        <v>238</v>
      </c>
      <c r="I59" s="14" t="s">
        <v>239</v>
      </c>
      <c r="J59" s="14" t="s">
        <v>239</v>
      </c>
      <c r="K59" s="64"/>
      <c r="L59" s="14">
        <v>43985</v>
      </c>
      <c r="M59" s="17" t="s">
        <v>182</v>
      </c>
      <c r="N59" s="14">
        <v>44257</v>
      </c>
      <c r="O59" s="17" t="s">
        <v>197</v>
      </c>
      <c r="P59" s="14">
        <v>44446</v>
      </c>
      <c r="Q59" s="17" t="s">
        <v>197</v>
      </c>
      <c r="R59" s="19">
        <v>44635</v>
      </c>
      <c r="S59" s="17" t="s">
        <v>226</v>
      </c>
      <c r="T59" s="17"/>
      <c r="U59" s="17"/>
      <c r="V59" s="17"/>
      <c r="W59" s="17"/>
      <c r="X59" s="13"/>
      <c r="Y59" s="65"/>
      <c r="Z59" s="65"/>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row>
    <row r="60" spans="2:167" s="12" customFormat="1" ht="38.25" x14ac:dyDescent="0.2">
      <c r="B60" s="55" t="s">
        <v>25</v>
      </c>
      <c r="C60" s="55" t="s">
        <v>26</v>
      </c>
      <c r="D60" s="55" t="s">
        <v>27</v>
      </c>
      <c r="E60" s="55" t="s">
        <v>240</v>
      </c>
      <c r="F60" s="10" t="s">
        <v>177</v>
      </c>
      <c r="G60" s="10" t="s">
        <v>178</v>
      </c>
      <c r="H60" s="10" t="s">
        <v>179</v>
      </c>
      <c r="I60" s="14" t="s">
        <v>241</v>
      </c>
      <c r="J60" s="18" t="s">
        <v>241</v>
      </c>
      <c r="K60" s="64" t="s">
        <v>242</v>
      </c>
      <c r="L60" s="14">
        <v>43985</v>
      </c>
      <c r="M60" s="17" t="s">
        <v>182</v>
      </c>
      <c r="N60" s="14">
        <v>44263</v>
      </c>
      <c r="O60" s="17" t="s">
        <v>183</v>
      </c>
      <c r="P60" s="14">
        <v>44410</v>
      </c>
      <c r="Q60" s="17" t="s">
        <v>184</v>
      </c>
      <c r="R60" s="19">
        <v>44635</v>
      </c>
      <c r="S60" s="17" t="s">
        <v>184</v>
      </c>
      <c r="T60" s="17"/>
      <c r="U60" s="17"/>
      <c r="V60" s="17"/>
      <c r="W60" s="17"/>
      <c r="X60" s="13"/>
      <c r="Y60" s="65"/>
      <c r="Z60" s="65"/>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row>
    <row r="61" spans="2:167" s="12" customFormat="1" ht="38.25" x14ac:dyDescent="0.2">
      <c r="B61" s="55"/>
      <c r="C61" s="55"/>
      <c r="D61" s="55"/>
      <c r="E61" s="55"/>
      <c r="F61" s="15" t="s">
        <v>185</v>
      </c>
      <c r="G61" s="10" t="s">
        <v>186</v>
      </c>
      <c r="H61" s="10" t="s">
        <v>187</v>
      </c>
      <c r="I61" s="14" t="s">
        <v>241</v>
      </c>
      <c r="J61" s="14" t="s">
        <v>243</v>
      </c>
      <c r="K61" s="64"/>
      <c r="L61" s="14">
        <v>43985</v>
      </c>
      <c r="M61" s="17" t="s">
        <v>182</v>
      </c>
      <c r="N61" s="14">
        <v>44257</v>
      </c>
      <c r="O61" s="17" t="s">
        <v>197</v>
      </c>
      <c r="P61" s="14">
        <v>44446</v>
      </c>
      <c r="Q61" s="17" t="s">
        <v>244</v>
      </c>
      <c r="R61" s="19">
        <v>44635</v>
      </c>
      <c r="S61" s="17" t="s">
        <v>245</v>
      </c>
      <c r="T61" s="17"/>
      <c r="U61" s="17"/>
      <c r="V61" s="17"/>
      <c r="W61" s="17"/>
      <c r="X61" s="13"/>
      <c r="Y61" s="65"/>
      <c r="Z61" s="65"/>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row>
    <row r="62" spans="2:167" s="12" customFormat="1" ht="63.75" x14ac:dyDescent="0.2">
      <c r="B62" s="55"/>
      <c r="C62" s="55"/>
      <c r="D62" s="55"/>
      <c r="E62" s="55"/>
      <c r="F62" s="15" t="s">
        <v>193</v>
      </c>
      <c r="G62" s="10" t="s">
        <v>194</v>
      </c>
      <c r="H62" s="10" t="s">
        <v>195</v>
      </c>
      <c r="I62" s="14" t="s">
        <v>204</v>
      </c>
      <c r="J62" s="14" t="s">
        <v>204</v>
      </c>
      <c r="K62" s="64"/>
      <c r="L62" s="14">
        <v>43985</v>
      </c>
      <c r="M62" s="17" t="s">
        <v>182</v>
      </c>
      <c r="N62" s="14">
        <v>44257</v>
      </c>
      <c r="O62" s="17" t="s">
        <v>197</v>
      </c>
      <c r="P62" s="14">
        <v>44446</v>
      </c>
      <c r="Q62" s="17" t="s">
        <v>246</v>
      </c>
      <c r="R62" s="19">
        <v>44635</v>
      </c>
      <c r="S62" s="17" t="s">
        <v>199</v>
      </c>
      <c r="T62" s="17"/>
      <c r="U62" s="17"/>
      <c r="V62" s="17"/>
      <c r="W62" s="17"/>
      <c r="X62" s="13"/>
      <c r="Y62" s="65"/>
      <c r="Z62" s="65"/>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row>
    <row r="63" spans="2:167" s="12" customFormat="1" ht="160.5" customHeight="1" x14ac:dyDescent="0.2">
      <c r="B63" s="55"/>
      <c r="C63" s="55"/>
      <c r="D63" s="55"/>
      <c r="E63" s="55"/>
      <c r="F63" s="15" t="s">
        <v>200</v>
      </c>
      <c r="G63" s="15" t="s">
        <v>201</v>
      </c>
      <c r="H63" s="10" t="s">
        <v>202</v>
      </c>
      <c r="I63" s="14" t="s">
        <v>189</v>
      </c>
      <c r="J63" s="14" t="s">
        <v>247</v>
      </c>
      <c r="K63" s="64"/>
      <c r="L63" s="14">
        <v>43985</v>
      </c>
      <c r="M63" s="17" t="s">
        <v>182</v>
      </c>
      <c r="N63" s="14">
        <v>44257</v>
      </c>
      <c r="O63" s="17" t="s">
        <v>197</v>
      </c>
      <c r="P63" s="14">
        <v>44446</v>
      </c>
      <c r="Q63" s="17" t="s">
        <v>248</v>
      </c>
      <c r="R63" s="19">
        <v>44635</v>
      </c>
      <c r="S63" s="17" t="s">
        <v>249</v>
      </c>
      <c r="T63" s="17"/>
      <c r="U63" s="17"/>
      <c r="V63" s="17"/>
      <c r="W63" s="17"/>
      <c r="X63" s="13"/>
      <c r="Y63" s="65"/>
      <c r="Z63" s="65"/>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row>
    <row r="64" spans="2:167" s="12" customFormat="1" ht="51" x14ac:dyDescent="0.2">
      <c r="B64" s="55"/>
      <c r="C64" s="55"/>
      <c r="D64" s="55"/>
      <c r="E64" s="55"/>
      <c r="F64" s="15" t="s">
        <v>207</v>
      </c>
      <c r="G64" s="15" t="s">
        <v>208</v>
      </c>
      <c r="H64" s="10" t="s">
        <v>209</v>
      </c>
      <c r="I64" s="14" t="s">
        <v>250</v>
      </c>
      <c r="J64" s="14" t="s">
        <v>251</v>
      </c>
      <c r="K64" s="64"/>
      <c r="L64" s="14">
        <v>43985</v>
      </c>
      <c r="M64" s="17" t="s">
        <v>182</v>
      </c>
      <c r="N64" s="14">
        <v>44257</v>
      </c>
      <c r="O64" s="17" t="s">
        <v>197</v>
      </c>
      <c r="P64" s="14">
        <v>44446</v>
      </c>
      <c r="Q64" s="17" t="s">
        <v>252</v>
      </c>
      <c r="R64" s="19">
        <v>44635</v>
      </c>
      <c r="S64" s="17" t="s">
        <v>253</v>
      </c>
      <c r="T64" s="17"/>
      <c r="U64" s="17"/>
      <c r="V64" s="17"/>
      <c r="W64" s="17"/>
      <c r="X64" s="13"/>
      <c r="Y64" s="65"/>
      <c r="Z64" s="65"/>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row>
    <row r="65" spans="2:167" s="12" customFormat="1" ht="114.75" x14ac:dyDescent="0.2">
      <c r="B65" s="55"/>
      <c r="C65" s="55"/>
      <c r="D65" s="55"/>
      <c r="E65" s="55"/>
      <c r="F65" s="15" t="s">
        <v>213</v>
      </c>
      <c r="G65" s="10" t="s">
        <v>194</v>
      </c>
      <c r="H65" s="10" t="s">
        <v>214</v>
      </c>
      <c r="I65" s="14" t="s">
        <v>204</v>
      </c>
      <c r="J65" s="14" t="s">
        <v>204</v>
      </c>
      <c r="K65" s="64"/>
      <c r="L65" s="14">
        <v>43985</v>
      </c>
      <c r="M65" s="17" t="s">
        <v>182</v>
      </c>
      <c r="N65" s="14">
        <v>44257</v>
      </c>
      <c r="O65" s="17" t="s">
        <v>197</v>
      </c>
      <c r="P65" s="14">
        <v>44446</v>
      </c>
      <c r="Q65" s="17" t="s">
        <v>254</v>
      </c>
      <c r="R65" s="19">
        <v>44635</v>
      </c>
      <c r="S65" s="17" t="s">
        <v>216</v>
      </c>
      <c r="T65" s="17"/>
      <c r="U65" s="17"/>
      <c r="V65" s="17"/>
      <c r="W65" s="17"/>
      <c r="X65" s="13"/>
      <c r="Y65" s="65"/>
      <c r="Z65" s="65"/>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row>
    <row r="66" spans="2:167" s="12" customFormat="1" ht="62.25" customHeight="1" x14ac:dyDescent="0.2">
      <c r="B66" s="55"/>
      <c r="C66" s="55"/>
      <c r="D66" s="55"/>
      <c r="E66" s="55"/>
      <c r="F66" s="15" t="s">
        <v>217</v>
      </c>
      <c r="G66" s="10" t="s">
        <v>194</v>
      </c>
      <c r="H66" s="10" t="s">
        <v>218</v>
      </c>
      <c r="I66" s="14" t="s">
        <v>204</v>
      </c>
      <c r="J66" s="14" t="s">
        <v>204</v>
      </c>
      <c r="K66" s="64"/>
      <c r="L66" s="14">
        <v>43985</v>
      </c>
      <c r="M66" s="17" t="s">
        <v>182</v>
      </c>
      <c r="N66" s="14">
        <v>44257</v>
      </c>
      <c r="O66" s="17" t="s">
        <v>197</v>
      </c>
      <c r="P66" s="14">
        <v>44446</v>
      </c>
      <c r="Q66" s="17" t="s">
        <v>244</v>
      </c>
      <c r="R66" s="19">
        <v>44635</v>
      </c>
      <c r="S66" s="17" t="s">
        <v>255</v>
      </c>
      <c r="T66" s="17"/>
      <c r="U66" s="17"/>
      <c r="V66" s="17"/>
      <c r="W66" s="17"/>
      <c r="X66" s="13"/>
      <c r="Y66" s="65"/>
      <c r="Z66" s="65"/>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row>
    <row r="67" spans="2:167" s="12" customFormat="1" ht="51" x14ac:dyDescent="0.2">
      <c r="B67" s="55"/>
      <c r="C67" s="55"/>
      <c r="D67" s="55"/>
      <c r="E67" s="55"/>
      <c r="F67" s="15" t="s">
        <v>220</v>
      </c>
      <c r="G67" s="10" t="s">
        <v>221</v>
      </c>
      <c r="H67" s="10" t="s">
        <v>222</v>
      </c>
      <c r="I67" s="14" t="s">
        <v>204</v>
      </c>
      <c r="J67" s="14" t="s">
        <v>224</v>
      </c>
      <c r="K67" s="64"/>
      <c r="L67" s="14">
        <v>43985</v>
      </c>
      <c r="M67" s="17" t="s">
        <v>182</v>
      </c>
      <c r="N67" s="14">
        <v>44257</v>
      </c>
      <c r="O67" s="17" t="s">
        <v>197</v>
      </c>
      <c r="P67" s="14">
        <v>44446</v>
      </c>
      <c r="Q67" s="17" t="s">
        <v>256</v>
      </c>
      <c r="R67" s="19">
        <v>44635</v>
      </c>
      <c r="S67" s="17" t="s">
        <v>197</v>
      </c>
      <c r="T67" s="17"/>
      <c r="U67" s="17"/>
      <c r="V67" s="17"/>
      <c r="W67" s="17"/>
      <c r="X67" s="13"/>
      <c r="Y67" s="65"/>
      <c r="Z67" s="65"/>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row>
    <row r="68" spans="2:167" s="12" customFormat="1" ht="38.25" x14ac:dyDescent="0.2">
      <c r="B68" s="55"/>
      <c r="C68" s="55"/>
      <c r="D68" s="55"/>
      <c r="E68" s="55"/>
      <c r="F68" s="15" t="s">
        <v>227</v>
      </c>
      <c r="G68" s="10" t="s">
        <v>221</v>
      </c>
      <c r="H68" s="10" t="s">
        <v>228</v>
      </c>
      <c r="I68" s="14" t="s">
        <v>257</v>
      </c>
      <c r="J68" s="14" t="s">
        <v>224</v>
      </c>
      <c r="K68" s="64"/>
      <c r="L68" s="14">
        <v>43985</v>
      </c>
      <c r="M68" s="17" t="s">
        <v>182</v>
      </c>
      <c r="N68" s="14">
        <v>44257</v>
      </c>
      <c r="O68" s="17" t="s">
        <v>197</v>
      </c>
      <c r="P68" s="14">
        <v>44446</v>
      </c>
      <c r="Q68" s="17" t="s">
        <v>231</v>
      </c>
      <c r="R68" s="19">
        <v>44635</v>
      </c>
      <c r="S68" s="17" t="s">
        <v>197</v>
      </c>
      <c r="T68" s="17"/>
      <c r="U68" s="17"/>
      <c r="V68" s="17"/>
      <c r="W68" s="17"/>
      <c r="X68" s="13"/>
      <c r="Y68" s="65"/>
      <c r="Z68" s="65"/>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row>
    <row r="69" spans="2:167" s="12" customFormat="1" ht="38.25" x14ac:dyDescent="0.2">
      <c r="B69" s="55"/>
      <c r="C69" s="55"/>
      <c r="D69" s="55"/>
      <c r="E69" s="55"/>
      <c r="F69" s="15" t="s">
        <v>229</v>
      </c>
      <c r="G69" s="10" t="s">
        <v>230</v>
      </c>
      <c r="H69" s="10" t="s">
        <v>228</v>
      </c>
      <c r="I69" s="14" t="s">
        <v>258</v>
      </c>
      <c r="J69" s="14" t="s">
        <v>224</v>
      </c>
      <c r="K69" s="64"/>
      <c r="L69" s="14">
        <v>43985</v>
      </c>
      <c r="M69" s="17" t="s">
        <v>182</v>
      </c>
      <c r="N69" s="14">
        <v>44257</v>
      </c>
      <c r="O69" s="17" t="s">
        <v>197</v>
      </c>
      <c r="P69" s="14">
        <v>44446</v>
      </c>
      <c r="Q69" s="17" t="s">
        <v>259</v>
      </c>
      <c r="R69" s="19">
        <v>44635</v>
      </c>
      <c r="S69" s="17" t="s">
        <v>197</v>
      </c>
      <c r="T69" s="17"/>
      <c r="U69" s="17"/>
      <c r="V69" s="17"/>
      <c r="W69" s="17"/>
      <c r="X69" s="13"/>
      <c r="Y69" s="65"/>
      <c r="Z69" s="65"/>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row>
    <row r="70" spans="2:167" s="12" customFormat="1" ht="38.25" x14ac:dyDescent="0.2">
      <c r="B70" s="55"/>
      <c r="C70" s="55"/>
      <c r="D70" s="55"/>
      <c r="E70" s="55"/>
      <c r="F70" s="15" t="s">
        <v>232</v>
      </c>
      <c r="G70" s="10" t="s">
        <v>230</v>
      </c>
      <c r="H70" s="10" t="s">
        <v>233</v>
      </c>
      <c r="I70" s="14" t="s">
        <v>260</v>
      </c>
      <c r="J70" s="14" t="s">
        <v>224</v>
      </c>
      <c r="K70" s="64"/>
      <c r="L70" s="14">
        <v>43985</v>
      </c>
      <c r="M70" s="17" t="s">
        <v>182</v>
      </c>
      <c r="N70" s="14">
        <v>44257</v>
      </c>
      <c r="O70" s="17" t="s">
        <v>197</v>
      </c>
      <c r="P70" s="14">
        <v>44446</v>
      </c>
      <c r="Q70" s="17" t="s">
        <v>261</v>
      </c>
      <c r="R70" s="19">
        <v>44635</v>
      </c>
      <c r="S70" s="17" t="s">
        <v>197</v>
      </c>
      <c r="T70" s="17"/>
      <c r="U70" s="17"/>
      <c r="V70" s="17"/>
      <c r="W70" s="17"/>
      <c r="X70" s="13"/>
      <c r="Y70" s="65"/>
      <c r="Z70" s="65"/>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row>
    <row r="71" spans="2:167" s="12" customFormat="1" ht="38.25" x14ac:dyDescent="0.2">
      <c r="B71" s="55"/>
      <c r="C71" s="55"/>
      <c r="D71" s="55"/>
      <c r="E71" s="55"/>
      <c r="F71" s="10" t="s">
        <v>237</v>
      </c>
      <c r="G71" s="10" t="s">
        <v>194</v>
      </c>
      <c r="H71" s="10" t="s">
        <v>238</v>
      </c>
      <c r="I71" s="14" t="s">
        <v>234</v>
      </c>
      <c r="J71" s="14" t="s">
        <v>234</v>
      </c>
      <c r="K71" s="64"/>
      <c r="L71" s="14">
        <v>43985</v>
      </c>
      <c r="M71" s="17" t="s">
        <v>182</v>
      </c>
      <c r="N71" s="14">
        <v>44257</v>
      </c>
      <c r="O71" s="17" t="s">
        <v>197</v>
      </c>
      <c r="P71" s="14">
        <v>44446</v>
      </c>
      <c r="Q71" s="17" t="s">
        <v>197</v>
      </c>
      <c r="R71" s="19">
        <v>44635</v>
      </c>
      <c r="S71" s="17" t="s">
        <v>197</v>
      </c>
      <c r="T71" s="17"/>
      <c r="U71" s="17"/>
      <c r="V71" s="17"/>
      <c r="W71" s="17"/>
      <c r="X71" s="13"/>
      <c r="Y71" s="65"/>
      <c r="Z71" s="65"/>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row>
    <row r="72" spans="2:167" s="12" customFormat="1" ht="75" customHeight="1" x14ac:dyDescent="0.2">
      <c r="B72" s="55" t="s">
        <v>25</v>
      </c>
      <c r="C72" s="55" t="s">
        <v>26</v>
      </c>
      <c r="D72" s="55" t="s">
        <v>101</v>
      </c>
      <c r="E72" s="55" t="s">
        <v>262</v>
      </c>
      <c r="F72" s="10" t="s">
        <v>263</v>
      </c>
      <c r="G72" s="10" t="s">
        <v>264</v>
      </c>
      <c r="H72" s="10" t="s">
        <v>265</v>
      </c>
      <c r="I72" s="14">
        <v>43592</v>
      </c>
      <c r="J72" s="14">
        <v>43592</v>
      </c>
      <c r="K72" s="64" t="s">
        <v>266</v>
      </c>
      <c r="L72" s="54" t="s">
        <v>33</v>
      </c>
      <c r="M72" s="94" t="s">
        <v>267</v>
      </c>
      <c r="N72" s="14">
        <v>44267</v>
      </c>
      <c r="O72" s="16" t="s">
        <v>35</v>
      </c>
      <c r="P72" s="14">
        <v>44407</v>
      </c>
      <c r="Q72" s="16" t="s">
        <v>35</v>
      </c>
      <c r="R72" s="10"/>
      <c r="S72" s="16"/>
      <c r="T72" s="16"/>
      <c r="U72" s="16"/>
      <c r="V72" s="16"/>
      <c r="W72" s="16"/>
      <c r="X72" s="66"/>
      <c r="Y72" s="65" t="s">
        <v>268</v>
      </c>
      <c r="Z72" s="65"/>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row>
    <row r="73" spans="2:167" s="12" customFormat="1" ht="42.75" customHeight="1" x14ac:dyDescent="0.2">
      <c r="B73" s="55"/>
      <c r="C73" s="55"/>
      <c r="D73" s="55"/>
      <c r="E73" s="55"/>
      <c r="F73" s="10" t="s">
        <v>269</v>
      </c>
      <c r="G73" s="10" t="s">
        <v>270</v>
      </c>
      <c r="H73" s="10" t="s">
        <v>271</v>
      </c>
      <c r="I73" s="14">
        <v>43613</v>
      </c>
      <c r="J73" s="14">
        <v>43613</v>
      </c>
      <c r="K73" s="64"/>
      <c r="L73" s="54"/>
      <c r="M73" s="94"/>
      <c r="N73" s="14">
        <v>44267</v>
      </c>
      <c r="O73" s="16" t="s">
        <v>35</v>
      </c>
      <c r="P73" s="14">
        <v>44407</v>
      </c>
      <c r="Q73" s="16" t="s">
        <v>35</v>
      </c>
      <c r="R73" s="10"/>
      <c r="S73" s="16"/>
      <c r="T73" s="16"/>
      <c r="U73" s="16"/>
      <c r="V73" s="16"/>
      <c r="W73" s="16"/>
      <c r="X73" s="66"/>
      <c r="Y73" s="65"/>
      <c r="Z73" s="65"/>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row>
    <row r="74" spans="2:167" s="12" customFormat="1" ht="34.5" customHeight="1" x14ac:dyDescent="0.2">
      <c r="B74" s="55"/>
      <c r="C74" s="55"/>
      <c r="D74" s="55"/>
      <c r="E74" s="55"/>
      <c r="F74" s="10" t="s">
        <v>272</v>
      </c>
      <c r="G74" s="10" t="s">
        <v>264</v>
      </c>
      <c r="H74" s="10" t="s">
        <v>273</v>
      </c>
      <c r="I74" s="14">
        <v>43656</v>
      </c>
      <c r="J74" s="14">
        <v>43656</v>
      </c>
      <c r="K74" s="64"/>
      <c r="L74" s="54"/>
      <c r="M74" s="94"/>
      <c r="N74" s="14">
        <v>44267</v>
      </c>
      <c r="O74" s="16" t="s">
        <v>35</v>
      </c>
      <c r="P74" s="14">
        <v>44407</v>
      </c>
      <c r="Q74" s="16" t="s">
        <v>35</v>
      </c>
      <c r="R74" s="10"/>
      <c r="S74" s="16"/>
      <c r="T74" s="16"/>
      <c r="U74" s="16"/>
      <c r="V74" s="16"/>
      <c r="W74" s="16"/>
      <c r="X74" s="66"/>
      <c r="Y74" s="65"/>
      <c r="Z74" s="65"/>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8"/>
      <c r="FD74" s="8"/>
      <c r="FE74" s="8"/>
      <c r="FF74" s="8"/>
      <c r="FG74" s="8"/>
      <c r="FH74" s="8"/>
      <c r="FI74" s="8"/>
      <c r="FJ74" s="8"/>
      <c r="FK74" s="8"/>
    </row>
    <row r="75" spans="2:167" s="12" customFormat="1" ht="72.75" customHeight="1" x14ac:dyDescent="0.2">
      <c r="B75" s="55"/>
      <c r="C75" s="55"/>
      <c r="D75" s="55"/>
      <c r="E75" s="55"/>
      <c r="F75" s="10" t="s">
        <v>274</v>
      </c>
      <c r="G75" s="10" t="s">
        <v>275</v>
      </c>
      <c r="H75" s="10" t="s">
        <v>276</v>
      </c>
      <c r="I75" s="14">
        <v>43685</v>
      </c>
      <c r="J75" s="14">
        <v>43685</v>
      </c>
      <c r="K75" s="64"/>
      <c r="L75" s="54"/>
      <c r="M75" s="17" t="s">
        <v>277</v>
      </c>
      <c r="N75" s="14">
        <v>44267</v>
      </c>
      <c r="O75" s="16" t="s">
        <v>35</v>
      </c>
      <c r="P75" s="14">
        <v>44407</v>
      </c>
      <c r="Q75" s="16" t="s">
        <v>35</v>
      </c>
      <c r="R75" s="10"/>
      <c r="S75" s="16"/>
      <c r="T75" s="16"/>
      <c r="U75" s="16"/>
      <c r="V75" s="16"/>
      <c r="W75" s="16"/>
      <c r="X75" s="13"/>
      <c r="Y75" s="65" t="s">
        <v>278</v>
      </c>
      <c r="Z75" s="65"/>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8"/>
      <c r="FD75" s="8"/>
      <c r="FE75" s="8"/>
      <c r="FF75" s="8"/>
      <c r="FG75" s="8"/>
      <c r="FH75" s="8"/>
      <c r="FI75" s="8"/>
      <c r="FJ75" s="8"/>
      <c r="FK75" s="8"/>
    </row>
    <row r="76" spans="2:167" s="12" customFormat="1" ht="65.25" customHeight="1" x14ac:dyDescent="0.2">
      <c r="B76" s="55"/>
      <c r="C76" s="55"/>
      <c r="D76" s="55"/>
      <c r="E76" s="55"/>
      <c r="F76" s="10" t="s">
        <v>279</v>
      </c>
      <c r="G76" s="10" t="s">
        <v>280</v>
      </c>
      <c r="H76" s="10" t="s">
        <v>31</v>
      </c>
      <c r="I76" s="14">
        <v>43717</v>
      </c>
      <c r="J76" s="14">
        <v>43721</v>
      </c>
      <c r="K76" s="64"/>
      <c r="L76" s="14">
        <v>44047</v>
      </c>
      <c r="M76" s="17" t="s">
        <v>281</v>
      </c>
      <c r="N76" s="14">
        <v>44267</v>
      </c>
      <c r="O76" s="16" t="s">
        <v>35</v>
      </c>
      <c r="P76" s="14">
        <v>44407</v>
      </c>
      <c r="Q76" s="16" t="s">
        <v>35</v>
      </c>
      <c r="R76" s="10"/>
      <c r="S76" s="16"/>
      <c r="T76" s="16"/>
      <c r="U76" s="16"/>
      <c r="V76" s="16"/>
      <c r="W76" s="16"/>
      <c r="X76" s="13"/>
      <c r="Y76" s="65" t="s">
        <v>100</v>
      </c>
      <c r="Z76" s="65"/>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row>
    <row r="77" spans="2:167" s="12" customFormat="1" ht="165.75" x14ac:dyDescent="0.2">
      <c r="B77" s="55"/>
      <c r="C77" s="55"/>
      <c r="D77" s="55"/>
      <c r="E77" s="55"/>
      <c r="F77" s="10" t="s">
        <v>282</v>
      </c>
      <c r="G77" s="10" t="s">
        <v>283</v>
      </c>
      <c r="H77" s="10" t="s">
        <v>284</v>
      </c>
      <c r="I77" s="14" t="s">
        <v>257</v>
      </c>
      <c r="J77" s="14" t="s">
        <v>285</v>
      </c>
      <c r="K77" s="64"/>
      <c r="L77" s="14">
        <v>44047</v>
      </c>
      <c r="M77" s="17" t="s">
        <v>286</v>
      </c>
      <c r="N77" s="14">
        <v>44267</v>
      </c>
      <c r="O77" s="17" t="s">
        <v>287</v>
      </c>
      <c r="P77" s="14">
        <v>44407</v>
      </c>
      <c r="Q77" s="17" t="s">
        <v>288</v>
      </c>
      <c r="R77" s="10"/>
      <c r="S77" s="17"/>
      <c r="T77" s="17"/>
      <c r="U77" s="17"/>
      <c r="V77" s="17"/>
      <c r="W77" s="17"/>
      <c r="X77" s="13"/>
      <c r="Y77" s="65" t="s">
        <v>100</v>
      </c>
      <c r="Z77" s="65"/>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row>
    <row r="78" spans="2:167" s="12" customFormat="1" ht="178.5" x14ac:dyDescent="0.2">
      <c r="B78" s="55"/>
      <c r="C78" s="55"/>
      <c r="D78" s="55"/>
      <c r="E78" s="55"/>
      <c r="F78" s="10" t="s">
        <v>289</v>
      </c>
      <c r="G78" s="10" t="s">
        <v>290</v>
      </c>
      <c r="H78" s="10" t="s">
        <v>121</v>
      </c>
      <c r="I78" s="14" t="s">
        <v>291</v>
      </c>
      <c r="J78" s="14" t="s">
        <v>292</v>
      </c>
      <c r="K78" s="64"/>
      <c r="L78" s="14">
        <v>44047</v>
      </c>
      <c r="M78" s="17" t="s">
        <v>293</v>
      </c>
      <c r="N78" s="14">
        <v>44267</v>
      </c>
      <c r="O78" s="17" t="s">
        <v>294</v>
      </c>
      <c r="P78" s="14">
        <v>44407</v>
      </c>
      <c r="Q78" s="17" t="s">
        <v>295</v>
      </c>
      <c r="R78" s="10"/>
      <c r="S78" s="17"/>
      <c r="T78" s="17"/>
      <c r="U78" s="17"/>
      <c r="V78" s="17"/>
      <c r="W78" s="17"/>
      <c r="X78" s="13"/>
      <c r="Y78" s="65" t="s">
        <v>100</v>
      </c>
      <c r="Z78" s="65"/>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row>
    <row r="79" spans="2:167" s="12" customFormat="1" ht="117.75" customHeight="1" x14ac:dyDescent="0.2">
      <c r="B79" s="55"/>
      <c r="C79" s="55"/>
      <c r="D79" s="55"/>
      <c r="E79" s="55"/>
      <c r="F79" s="10" t="s">
        <v>296</v>
      </c>
      <c r="G79" s="10" t="s">
        <v>297</v>
      </c>
      <c r="H79" s="10" t="s">
        <v>298</v>
      </c>
      <c r="I79" s="14" t="s">
        <v>67</v>
      </c>
      <c r="J79" s="14" t="s">
        <v>299</v>
      </c>
      <c r="K79" s="64"/>
      <c r="L79" s="14">
        <v>44047</v>
      </c>
      <c r="M79" s="17" t="s">
        <v>300</v>
      </c>
      <c r="N79" s="14">
        <v>44267</v>
      </c>
      <c r="O79" s="17" t="s">
        <v>301</v>
      </c>
      <c r="P79" s="14">
        <v>44407</v>
      </c>
      <c r="Q79" s="17" t="s">
        <v>302</v>
      </c>
      <c r="R79" s="10"/>
      <c r="S79" s="17"/>
      <c r="T79" s="17"/>
      <c r="U79" s="17"/>
      <c r="V79" s="17"/>
      <c r="W79" s="17"/>
      <c r="X79" s="13"/>
      <c r="Y79" s="65" t="s">
        <v>303</v>
      </c>
      <c r="Z79" s="65"/>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row>
    <row r="80" spans="2:167" s="12" customFormat="1" ht="32.25" customHeight="1" x14ac:dyDescent="0.2">
      <c r="B80" s="55"/>
      <c r="C80" s="55"/>
      <c r="D80" s="55"/>
      <c r="E80" s="55"/>
      <c r="F80" s="10" t="s">
        <v>304</v>
      </c>
      <c r="G80" s="10" t="s">
        <v>305</v>
      </c>
      <c r="H80" s="10" t="s">
        <v>31</v>
      </c>
      <c r="I80" s="14" t="s">
        <v>291</v>
      </c>
      <c r="J80" s="14" t="s">
        <v>299</v>
      </c>
      <c r="K80" s="64"/>
      <c r="L80" s="14">
        <v>44047</v>
      </c>
      <c r="M80" s="17" t="s">
        <v>306</v>
      </c>
      <c r="N80" s="14">
        <v>44267</v>
      </c>
      <c r="O80" s="16" t="s">
        <v>35</v>
      </c>
      <c r="P80" s="14">
        <v>44407</v>
      </c>
      <c r="Q80" s="16" t="s">
        <v>35</v>
      </c>
      <c r="R80" s="10"/>
      <c r="S80" s="16"/>
      <c r="T80" s="16"/>
      <c r="U80" s="16"/>
      <c r="V80" s="16"/>
      <c r="W80" s="16"/>
      <c r="X80" s="13"/>
      <c r="Y80" s="65" t="s">
        <v>100</v>
      </c>
      <c r="Z80" s="65"/>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row>
    <row r="81" spans="2:167" s="12" customFormat="1" ht="71.25" customHeight="1" x14ac:dyDescent="0.2">
      <c r="B81" s="55"/>
      <c r="C81" s="55"/>
      <c r="D81" s="55"/>
      <c r="E81" s="55"/>
      <c r="F81" s="10" t="s">
        <v>307</v>
      </c>
      <c r="G81" s="10" t="s">
        <v>308</v>
      </c>
      <c r="H81" s="10" t="s">
        <v>169</v>
      </c>
      <c r="I81" s="14" t="s">
        <v>291</v>
      </c>
      <c r="J81" s="14" t="s">
        <v>299</v>
      </c>
      <c r="K81" s="64"/>
      <c r="L81" s="14">
        <v>44047</v>
      </c>
      <c r="M81" s="17" t="s">
        <v>309</v>
      </c>
      <c r="N81" s="14">
        <v>44267</v>
      </c>
      <c r="O81" s="16" t="s">
        <v>35</v>
      </c>
      <c r="P81" s="14">
        <v>44407</v>
      </c>
      <c r="Q81" s="16" t="s">
        <v>310</v>
      </c>
      <c r="R81" s="10"/>
      <c r="S81" s="16"/>
      <c r="T81" s="16"/>
      <c r="U81" s="16"/>
      <c r="V81" s="16"/>
      <c r="W81" s="16"/>
      <c r="X81" s="13"/>
      <c r="Y81" s="65" t="s">
        <v>100</v>
      </c>
      <c r="Z81" s="65"/>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row>
    <row r="82" spans="2:167" s="12" customFormat="1" ht="114.75" x14ac:dyDescent="0.2">
      <c r="B82" s="55"/>
      <c r="C82" s="55"/>
      <c r="D82" s="55"/>
      <c r="E82" s="55"/>
      <c r="F82" s="10" t="s">
        <v>311</v>
      </c>
      <c r="G82" s="10" t="s">
        <v>312</v>
      </c>
      <c r="H82" s="10" t="s">
        <v>121</v>
      </c>
      <c r="I82" s="14" t="s">
        <v>313</v>
      </c>
      <c r="J82" s="14" t="s">
        <v>292</v>
      </c>
      <c r="K82" s="64"/>
      <c r="L82" s="14">
        <v>44047</v>
      </c>
      <c r="M82" s="17" t="s">
        <v>314</v>
      </c>
      <c r="N82" s="14">
        <v>44267</v>
      </c>
      <c r="O82" s="17" t="s">
        <v>315</v>
      </c>
      <c r="P82" s="14">
        <v>44407</v>
      </c>
      <c r="Q82" s="17" t="s">
        <v>316</v>
      </c>
      <c r="R82" s="10"/>
      <c r="S82" s="17"/>
      <c r="T82" s="17"/>
      <c r="U82" s="17"/>
      <c r="V82" s="17"/>
      <c r="W82" s="17"/>
      <c r="X82" s="13"/>
      <c r="Y82" s="65" t="s">
        <v>100</v>
      </c>
      <c r="Z82" s="65"/>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row>
    <row r="83" spans="2:167" s="12" customFormat="1" ht="76.5" x14ac:dyDescent="0.2">
      <c r="B83" s="55"/>
      <c r="C83" s="55"/>
      <c r="D83" s="55"/>
      <c r="E83" s="55"/>
      <c r="F83" s="10" t="s">
        <v>317</v>
      </c>
      <c r="G83" s="10" t="s">
        <v>318</v>
      </c>
      <c r="H83" s="10" t="s">
        <v>319</v>
      </c>
      <c r="I83" s="14" t="s">
        <v>320</v>
      </c>
      <c r="J83" s="14" t="s">
        <v>292</v>
      </c>
      <c r="K83" s="64"/>
      <c r="L83" s="14">
        <v>44047</v>
      </c>
      <c r="M83" s="17" t="s">
        <v>100</v>
      </c>
      <c r="N83" s="14">
        <v>44267</v>
      </c>
      <c r="O83" s="17" t="s">
        <v>321</v>
      </c>
      <c r="P83" s="14">
        <v>44407</v>
      </c>
      <c r="Q83" s="17" t="s">
        <v>321</v>
      </c>
      <c r="R83" s="10"/>
      <c r="S83" s="17"/>
      <c r="T83" s="17"/>
      <c r="U83" s="17"/>
      <c r="V83" s="17"/>
      <c r="W83" s="17"/>
      <c r="X83" s="13"/>
      <c r="Y83" s="65" t="s">
        <v>100</v>
      </c>
      <c r="Z83" s="65"/>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row>
    <row r="84" spans="2:167" s="12" customFormat="1" ht="51" x14ac:dyDescent="0.2">
      <c r="B84" s="55"/>
      <c r="C84" s="55"/>
      <c r="D84" s="55"/>
      <c r="E84" s="55"/>
      <c r="F84" s="10" t="s">
        <v>322</v>
      </c>
      <c r="G84" s="10" t="s">
        <v>323</v>
      </c>
      <c r="H84" s="10" t="s">
        <v>324</v>
      </c>
      <c r="I84" s="14" t="s">
        <v>291</v>
      </c>
      <c r="J84" s="14" t="s">
        <v>299</v>
      </c>
      <c r="K84" s="64"/>
      <c r="L84" s="14">
        <v>44047</v>
      </c>
      <c r="M84" s="17" t="s">
        <v>325</v>
      </c>
      <c r="N84" s="14">
        <v>44267</v>
      </c>
      <c r="O84" s="17" t="s">
        <v>326</v>
      </c>
      <c r="P84" s="14">
        <v>44407</v>
      </c>
      <c r="Q84" s="17" t="s">
        <v>327</v>
      </c>
      <c r="R84" s="10"/>
      <c r="S84" s="17"/>
      <c r="T84" s="17"/>
      <c r="U84" s="17"/>
      <c r="V84" s="17"/>
      <c r="W84" s="17"/>
      <c r="X84" s="13"/>
      <c r="Y84" s="65" t="s">
        <v>100</v>
      </c>
      <c r="Z84" s="65"/>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row>
    <row r="85" spans="2:167" s="12" customFormat="1" ht="25.5" x14ac:dyDescent="0.2">
      <c r="B85" s="55" t="s">
        <v>25</v>
      </c>
      <c r="C85" s="55" t="s">
        <v>26</v>
      </c>
      <c r="D85" s="55" t="s">
        <v>328</v>
      </c>
      <c r="E85" s="55" t="s">
        <v>329</v>
      </c>
      <c r="F85" s="10" t="s">
        <v>330</v>
      </c>
      <c r="G85" s="10" t="s">
        <v>331</v>
      </c>
      <c r="H85" s="10" t="s">
        <v>332</v>
      </c>
      <c r="I85" s="14" t="s">
        <v>67</v>
      </c>
      <c r="J85" s="14" t="s">
        <v>67</v>
      </c>
      <c r="K85" s="64" t="s">
        <v>333</v>
      </c>
      <c r="L85" s="54" t="s">
        <v>33</v>
      </c>
      <c r="M85" s="64" t="s">
        <v>334</v>
      </c>
      <c r="N85" s="14">
        <v>44263</v>
      </c>
      <c r="O85" s="17" t="s">
        <v>335</v>
      </c>
      <c r="P85" s="10"/>
      <c r="Q85" s="17"/>
      <c r="R85" s="10"/>
      <c r="S85" s="17"/>
      <c r="T85" s="17"/>
      <c r="U85" s="17"/>
      <c r="V85" s="17"/>
      <c r="W85" s="17"/>
      <c r="X85" s="66"/>
      <c r="Y85" s="65" t="s">
        <v>336</v>
      </c>
      <c r="Z85" s="65"/>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row>
    <row r="86" spans="2:167" s="12" customFormat="1" ht="35.25" customHeight="1" x14ac:dyDescent="0.2">
      <c r="B86" s="55"/>
      <c r="C86" s="55"/>
      <c r="D86" s="55"/>
      <c r="E86" s="55"/>
      <c r="F86" s="10" t="s">
        <v>337</v>
      </c>
      <c r="G86" s="10" t="s">
        <v>331</v>
      </c>
      <c r="H86" s="10" t="s">
        <v>338</v>
      </c>
      <c r="I86" s="14">
        <v>43669</v>
      </c>
      <c r="J86" s="14">
        <v>43700</v>
      </c>
      <c r="K86" s="64"/>
      <c r="L86" s="54"/>
      <c r="M86" s="64"/>
      <c r="N86" s="14">
        <v>44263</v>
      </c>
      <c r="O86" s="17" t="s">
        <v>335</v>
      </c>
      <c r="P86" s="10"/>
      <c r="Q86" s="17"/>
      <c r="R86" s="10"/>
      <c r="S86" s="17"/>
      <c r="T86" s="17"/>
      <c r="U86" s="17"/>
      <c r="V86" s="17"/>
      <c r="W86" s="17"/>
      <c r="X86" s="66"/>
      <c r="Y86" s="65"/>
      <c r="Z86" s="65"/>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row>
    <row r="87" spans="2:167" s="12" customFormat="1" ht="43.5" customHeight="1" x14ac:dyDescent="0.2">
      <c r="B87" s="55"/>
      <c r="C87" s="55"/>
      <c r="D87" s="55"/>
      <c r="E87" s="55"/>
      <c r="F87" s="10" t="s">
        <v>339</v>
      </c>
      <c r="G87" s="10" t="s">
        <v>331</v>
      </c>
      <c r="H87" s="10" t="s">
        <v>332</v>
      </c>
      <c r="I87" s="14">
        <v>43703</v>
      </c>
      <c r="J87" s="14">
        <v>43739</v>
      </c>
      <c r="K87" s="64"/>
      <c r="L87" s="54"/>
      <c r="M87" s="64"/>
      <c r="N87" s="14">
        <v>44263</v>
      </c>
      <c r="O87" s="17" t="s">
        <v>335</v>
      </c>
      <c r="P87" s="10"/>
      <c r="Q87" s="17"/>
      <c r="R87" s="10"/>
      <c r="S87" s="17"/>
      <c r="T87" s="17"/>
      <c r="U87" s="17"/>
      <c r="V87" s="17"/>
      <c r="W87" s="17"/>
      <c r="X87" s="66"/>
      <c r="Y87" s="65"/>
      <c r="Z87" s="65"/>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row>
    <row r="88" spans="2:167" s="12" customFormat="1" ht="33.75" customHeight="1" x14ac:dyDescent="0.2">
      <c r="B88" s="55"/>
      <c r="C88" s="55"/>
      <c r="D88" s="55"/>
      <c r="E88" s="55"/>
      <c r="F88" s="10" t="s">
        <v>340</v>
      </c>
      <c r="G88" s="10" t="s">
        <v>331</v>
      </c>
      <c r="H88" s="10" t="s">
        <v>341</v>
      </c>
      <c r="I88" s="14">
        <v>43703</v>
      </c>
      <c r="J88" s="14">
        <v>43791</v>
      </c>
      <c r="K88" s="64"/>
      <c r="L88" s="54"/>
      <c r="M88" s="64"/>
      <c r="N88" s="14">
        <v>44263</v>
      </c>
      <c r="O88" s="17" t="s">
        <v>335</v>
      </c>
      <c r="P88" s="10"/>
      <c r="Q88" s="17"/>
      <c r="R88" s="10"/>
      <c r="S88" s="17"/>
      <c r="T88" s="17"/>
      <c r="U88" s="17"/>
      <c r="V88" s="17"/>
      <c r="W88" s="17"/>
      <c r="X88" s="13"/>
      <c r="Y88" s="65" t="s">
        <v>342</v>
      </c>
      <c r="Z88" s="65"/>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row>
    <row r="89" spans="2:167" s="12" customFormat="1" ht="40.5" customHeight="1" x14ac:dyDescent="0.2">
      <c r="B89" s="55"/>
      <c r="C89" s="55"/>
      <c r="D89" s="55"/>
      <c r="E89" s="55"/>
      <c r="F89" s="10" t="s">
        <v>343</v>
      </c>
      <c r="G89" s="10" t="s">
        <v>331</v>
      </c>
      <c r="H89" s="10" t="s">
        <v>341</v>
      </c>
      <c r="I89" s="14">
        <v>43703</v>
      </c>
      <c r="J89" s="18" t="s">
        <v>292</v>
      </c>
      <c r="K89" s="64"/>
      <c r="L89" s="54"/>
      <c r="M89" s="64"/>
      <c r="N89" s="14">
        <v>44263</v>
      </c>
      <c r="O89" s="17" t="s">
        <v>335</v>
      </c>
      <c r="P89" s="10"/>
      <c r="Q89" s="17"/>
      <c r="R89" s="10"/>
      <c r="S89" s="17"/>
      <c r="T89" s="17"/>
      <c r="U89" s="17"/>
      <c r="V89" s="17"/>
      <c r="W89" s="17"/>
      <c r="X89" s="13"/>
      <c r="Y89" s="65" t="s">
        <v>342</v>
      </c>
      <c r="Z89" s="65"/>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row>
    <row r="90" spans="2:167" s="12" customFormat="1" ht="36" customHeight="1" x14ac:dyDescent="0.2">
      <c r="B90" s="55"/>
      <c r="C90" s="55"/>
      <c r="D90" s="55"/>
      <c r="E90" s="55"/>
      <c r="F90" s="10" t="s">
        <v>344</v>
      </c>
      <c r="G90" s="10" t="s">
        <v>331</v>
      </c>
      <c r="H90" s="10" t="s">
        <v>341</v>
      </c>
      <c r="I90" s="18" t="s">
        <v>345</v>
      </c>
      <c r="J90" s="18" t="s">
        <v>292</v>
      </c>
      <c r="K90" s="64"/>
      <c r="L90" s="54"/>
      <c r="M90" s="64"/>
      <c r="N90" s="14">
        <v>44263</v>
      </c>
      <c r="O90" s="17" t="s">
        <v>335</v>
      </c>
      <c r="P90" s="10"/>
      <c r="Q90" s="17"/>
      <c r="R90" s="10"/>
      <c r="S90" s="17"/>
      <c r="T90" s="17"/>
      <c r="U90" s="17"/>
      <c r="V90" s="17"/>
      <c r="W90" s="17"/>
      <c r="X90" s="13"/>
      <c r="Y90" s="65" t="s">
        <v>342</v>
      </c>
      <c r="Z90" s="65"/>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row>
    <row r="91" spans="2:167" s="12" customFormat="1" ht="69" customHeight="1" x14ac:dyDescent="0.2">
      <c r="B91" s="55" t="s">
        <v>25</v>
      </c>
      <c r="C91" s="55" t="s">
        <v>26</v>
      </c>
      <c r="D91" s="55" t="s">
        <v>27</v>
      </c>
      <c r="E91" s="55" t="s">
        <v>346</v>
      </c>
      <c r="F91" s="10" t="s">
        <v>347</v>
      </c>
      <c r="G91" s="10" t="s">
        <v>348</v>
      </c>
      <c r="H91" s="10" t="s">
        <v>349</v>
      </c>
      <c r="I91" s="14">
        <v>43467</v>
      </c>
      <c r="J91" s="14" t="s">
        <v>67</v>
      </c>
      <c r="K91" s="64" t="s">
        <v>350</v>
      </c>
      <c r="L91" s="14">
        <v>43998</v>
      </c>
      <c r="M91" s="17" t="s">
        <v>351</v>
      </c>
      <c r="N91" s="14">
        <v>44343</v>
      </c>
      <c r="O91" s="17" t="s">
        <v>352</v>
      </c>
      <c r="P91" s="10" t="s">
        <v>353</v>
      </c>
      <c r="Q91" s="16" t="s">
        <v>35</v>
      </c>
      <c r="R91" s="10"/>
      <c r="S91" s="17"/>
      <c r="T91" s="17"/>
      <c r="U91" s="17"/>
      <c r="V91" s="17"/>
      <c r="W91" s="17"/>
      <c r="X91" s="13"/>
      <c r="Y91" s="95"/>
      <c r="Z91" s="95"/>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row>
    <row r="92" spans="2:167" s="12" customFormat="1" ht="55.5" customHeight="1" x14ac:dyDescent="0.2">
      <c r="B92" s="55"/>
      <c r="C92" s="55"/>
      <c r="D92" s="55"/>
      <c r="E92" s="55"/>
      <c r="F92" s="10" t="s">
        <v>354</v>
      </c>
      <c r="G92" s="10" t="s">
        <v>194</v>
      </c>
      <c r="H92" s="10" t="s">
        <v>187</v>
      </c>
      <c r="I92" s="14" t="s">
        <v>355</v>
      </c>
      <c r="J92" s="14" t="s">
        <v>292</v>
      </c>
      <c r="K92" s="64"/>
      <c r="L92" s="14">
        <v>43998</v>
      </c>
      <c r="M92" s="17" t="s">
        <v>356</v>
      </c>
      <c r="N92" s="14">
        <v>44343</v>
      </c>
      <c r="O92" s="17" t="s">
        <v>357</v>
      </c>
      <c r="P92" s="10" t="s">
        <v>353</v>
      </c>
      <c r="Q92" s="16" t="s">
        <v>35</v>
      </c>
      <c r="R92" s="10"/>
      <c r="S92" s="17"/>
      <c r="T92" s="17"/>
      <c r="U92" s="17"/>
      <c r="V92" s="17"/>
      <c r="W92" s="17"/>
      <c r="X92" s="13"/>
      <c r="Y92" s="95"/>
      <c r="Z92" s="95"/>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c r="EX92" s="8"/>
      <c r="EY92" s="8"/>
      <c r="EZ92" s="8"/>
      <c r="FA92" s="8"/>
      <c r="FB92" s="8"/>
      <c r="FC92" s="8"/>
      <c r="FD92" s="8"/>
      <c r="FE92" s="8"/>
      <c r="FF92" s="8"/>
      <c r="FG92" s="8"/>
      <c r="FH92" s="8"/>
      <c r="FI92" s="8"/>
      <c r="FJ92" s="8"/>
      <c r="FK92" s="8"/>
    </row>
    <row r="93" spans="2:167" s="12" customFormat="1" ht="114.75" x14ac:dyDescent="0.2">
      <c r="B93" s="55"/>
      <c r="C93" s="55"/>
      <c r="D93" s="55"/>
      <c r="E93" s="55"/>
      <c r="F93" s="10" t="s">
        <v>358</v>
      </c>
      <c r="G93" s="10" t="s">
        <v>359</v>
      </c>
      <c r="H93" s="10" t="s">
        <v>360</v>
      </c>
      <c r="I93" s="14" t="s">
        <v>361</v>
      </c>
      <c r="J93" s="14" t="s">
        <v>361</v>
      </c>
      <c r="K93" s="64"/>
      <c r="L93" s="14">
        <v>43998</v>
      </c>
      <c r="M93" s="17" t="s">
        <v>362</v>
      </c>
      <c r="N93" s="14">
        <v>44343</v>
      </c>
      <c r="O93" s="17" t="s">
        <v>363</v>
      </c>
      <c r="P93" s="10" t="s">
        <v>353</v>
      </c>
      <c r="Q93" s="16" t="s">
        <v>35</v>
      </c>
      <c r="R93" s="10"/>
      <c r="S93" s="17"/>
      <c r="T93" s="17"/>
      <c r="U93" s="17"/>
      <c r="V93" s="17"/>
      <c r="W93" s="17"/>
      <c r="X93" s="13"/>
      <c r="Y93" s="95"/>
      <c r="Z93" s="95"/>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row>
    <row r="94" spans="2:167" s="12" customFormat="1" ht="191.25" x14ac:dyDescent="0.2">
      <c r="B94" s="55"/>
      <c r="C94" s="55"/>
      <c r="D94" s="55"/>
      <c r="E94" s="55"/>
      <c r="F94" s="10" t="s">
        <v>193</v>
      </c>
      <c r="G94" s="10" t="s">
        <v>194</v>
      </c>
      <c r="H94" s="10" t="s">
        <v>364</v>
      </c>
      <c r="I94" s="14" t="s">
        <v>204</v>
      </c>
      <c r="J94" s="14" t="s">
        <v>257</v>
      </c>
      <c r="K94" s="64"/>
      <c r="L94" s="14">
        <v>43998</v>
      </c>
      <c r="M94" s="17" t="s">
        <v>365</v>
      </c>
      <c r="N94" s="14">
        <v>44343</v>
      </c>
      <c r="O94" s="17" t="s">
        <v>366</v>
      </c>
      <c r="P94" s="10" t="s">
        <v>353</v>
      </c>
      <c r="Q94" s="17" t="s">
        <v>367</v>
      </c>
      <c r="R94" s="10"/>
      <c r="S94" s="17"/>
      <c r="T94" s="17"/>
      <c r="U94" s="17"/>
      <c r="V94" s="17"/>
      <c r="W94" s="17"/>
      <c r="X94" s="13"/>
      <c r="Y94" s="95"/>
      <c r="Z94" s="95"/>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row>
    <row r="95" spans="2:167" s="8" customFormat="1" ht="153" x14ac:dyDescent="0.2">
      <c r="B95" s="55"/>
      <c r="C95" s="55"/>
      <c r="D95" s="55"/>
      <c r="E95" s="55"/>
      <c r="F95" s="28" t="s">
        <v>368</v>
      </c>
      <c r="G95" s="28" t="s">
        <v>194</v>
      </c>
      <c r="H95" s="28" t="s">
        <v>214</v>
      </c>
      <c r="I95" s="141" t="s">
        <v>204</v>
      </c>
      <c r="J95" s="141" t="s">
        <v>257</v>
      </c>
      <c r="K95" s="64"/>
      <c r="L95" s="141">
        <v>43998</v>
      </c>
      <c r="M95" s="142" t="s">
        <v>365</v>
      </c>
      <c r="N95" s="141">
        <v>44343</v>
      </c>
      <c r="O95" s="142" t="s">
        <v>369</v>
      </c>
      <c r="P95" s="28" t="s">
        <v>353</v>
      </c>
      <c r="Q95" s="142" t="s">
        <v>370</v>
      </c>
      <c r="R95" s="28"/>
      <c r="S95" s="142"/>
      <c r="T95" s="142"/>
      <c r="U95" s="142"/>
      <c r="V95" s="142"/>
      <c r="W95" s="142"/>
      <c r="X95" s="143"/>
      <c r="Y95" s="144"/>
      <c r="Z95" s="144"/>
    </row>
    <row r="96" spans="2:167" s="8" customFormat="1" ht="102" x14ac:dyDescent="0.2">
      <c r="B96" s="55"/>
      <c r="C96" s="55"/>
      <c r="D96" s="55"/>
      <c r="E96" s="55"/>
      <c r="F96" s="28" t="s">
        <v>217</v>
      </c>
      <c r="G96" s="28" t="s">
        <v>194</v>
      </c>
      <c r="H96" s="28" t="s">
        <v>218</v>
      </c>
      <c r="I96" s="141" t="s">
        <v>204</v>
      </c>
      <c r="J96" s="141" t="s">
        <v>257</v>
      </c>
      <c r="K96" s="64"/>
      <c r="L96" s="141">
        <v>43998</v>
      </c>
      <c r="M96" s="142" t="s">
        <v>365</v>
      </c>
      <c r="N96" s="141">
        <v>44343</v>
      </c>
      <c r="O96" s="142" t="s">
        <v>369</v>
      </c>
      <c r="P96" s="28" t="s">
        <v>353</v>
      </c>
      <c r="Q96" s="142" t="s">
        <v>371</v>
      </c>
      <c r="R96" s="28"/>
      <c r="S96" s="142"/>
      <c r="T96" s="142"/>
      <c r="U96" s="142"/>
      <c r="V96" s="142"/>
      <c r="W96" s="142"/>
      <c r="X96" s="143"/>
      <c r="Y96" s="144"/>
      <c r="Z96" s="144"/>
    </row>
    <row r="97" spans="2:26" s="8" customFormat="1" ht="63" customHeight="1" x14ac:dyDescent="0.2">
      <c r="B97" s="55"/>
      <c r="C97" s="55"/>
      <c r="D97" s="55"/>
      <c r="E97" s="55"/>
      <c r="F97" s="28" t="s">
        <v>372</v>
      </c>
      <c r="G97" s="28" t="s">
        <v>221</v>
      </c>
      <c r="H97" s="28" t="s">
        <v>222</v>
      </c>
      <c r="I97" s="141" t="s">
        <v>257</v>
      </c>
      <c r="J97" s="141" t="s">
        <v>257</v>
      </c>
      <c r="K97" s="64"/>
      <c r="L97" s="141">
        <v>43998</v>
      </c>
      <c r="M97" s="142" t="s">
        <v>365</v>
      </c>
      <c r="N97" s="141">
        <v>44343</v>
      </c>
      <c r="O97" s="142" t="s">
        <v>369</v>
      </c>
      <c r="P97" s="28" t="s">
        <v>353</v>
      </c>
      <c r="Q97" s="142" t="s">
        <v>373</v>
      </c>
      <c r="R97" s="28"/>
      <c r="S97" s="142"/>
      <c r="T97" s="142"/>
      <c r="U97" s="142"/>
      <c r="V97" s="142"/>
      <c r="W97" s="142"/>
      <c r="X97" s="143"/>
      <c r="Y97" s="144"/>
      <c r="Z97" s="144"/>
    </row>
    <row r="98" spans="2:26" s="8" customFormat="1" ht="64.5" customHeight="1" x14ac:dyDescent="0.2">
      <c r="B98" s="55"/>
      <c r="C98" s="55"/>
      <c r="D98" s="55"/>
      <c r="E98" s="55"/>
      <c r="F98" s="28" t="s">
        <v>227</v>
      </c>
      <c r="G98" s="28" t="s">
        <v>221</v>
      </c>
      <c r="H98" s="28" t="s">
        <v>228</v>
      </c>
      <c r="I98" s="141" t="s">
        <v>224</v>
      </c>
      <c r="J98" s="141" t="s">
        <v>224</v>
      </c>
      <c r="K98" s="64"/>
      <c r="L98" s="141">
        <v>43998</v>
      </c>
      <c r="M98" s="142" t="s">
        <v>365</v>
      </c>
      <c r="N98" s="141">
        <v>44343</v>
      </c>
      <c r="O98" s="142" t="s">
        <v>369</v>
      </c>
      <c r="P98" s="28" t="s">
        <v>353</v>
      </c>
      <c r="Q98" s="142" t="s">
        <v>374</v>
      </c>
      <c r="R98" s="145">
        <v>45140</v>
      </c>
      <c r="S98" s="96" t="s">
        <v>375</v>
      </c>
      <c r="T98" s="28"/>
      <c r="U98" s="28"/>
      <c r="V98" s="28"/>
      <c r="W98" s="28"/>
      <c r="X98" s="143"/>
      <c r="Y98" s="144"/>
      <c r="Z98" s="144"/>
    </row>
    <row r="99" spans="2:26" s="8" customFormat="1" ht="51" x14ac:dyDescent="0.2">
      <c r="B99" s="55"/>
      <c r="C99" s="55"/>
      <c r="D99" s="55"/>
      <c r="E99" s="55"/>
      <c r="F99" s="28" t="s">
        <v>229</v>
      </c>
      <c r="G99" s="28" t="s">
        <v>230</v>
      </c>
      <c r="H99" s="28" t="s">
        <v>228</v>
      </c>
      <c r="I99" s="141" t="s">
        <v>224</v>
      </c>
      <c r="J99" s="141" t="s">
        <v>224</v>
      </c>
      <c r="K99" s="64"/>
      <c r="L99" s="141">
        <v>43998</v>
      </c>
      <c r="M99" s="142" t="s">
        <v>365</v>
      </c>
      <c r="N99" s="141">
        <v>44343</v>
      </c>
      <c r="O99" s="142" t="s">
        <v>369</v>
      </c>
      <c r="P99" s="28" t="s">
        <v>353</v>
      </c>
      <c r="Q99" s="142" t="s">
        <v>374</v>
      </c>
      <c r="R99" s="96"/>
      <c r="S99" s="96"/>
      <c r="T99" s="28"/>
      <c r="U99" s="28"/>
      <c r="V99" s="28"/>
      <c r="W99" s="28"/>
      <c r="X99" s="143"/>
      <c r="Y99" s="144"/>
      <c r="Z99" s="144"/>
    </row>
    <row r="100" spans="2:26" s="8" customFormat="1" ht="51" x14ac:dyDescent="0.2">
      <c r="B100" s="55"/>
      <c r="C100" s="55"/>
      <c r="D100" s="55"/>
      <c r="E100" s="55"/>
      <c r="F100" s="28" t="s">
        <v>232</v>
      </c>
      <c r="G100" s="28" t="s">
        <v>230</v>
      </c>
      <c r="H100" s="28" t="s">
        <v>233</v>
      </c>
      <c r="I100" s="141" t="s">
        <v>224</v>
      </c>
      <c r="J100" s="141" t="s">
        <v>224</v>
      </c>
      <c r="K100" s="64"/>
      <c r="L100" s="141">
        <v>43998</v>
      </c>
      <c r="M100" s="142" t="s">
        <v>365</v>
      </c>
      <c r="N100" s="141">
        <v>44343</v>
      </c>
      <c r="O100" s="142" t="s">
        <v>376</v>
      </c>
      <c r="P100" s="28" t="s">
        <v>353</v>
      </c>
      <c r="Q100" s="142" t="s">
        <v>377</v>
      </c>
      <c r="R100" s="96"/>
      <c r="S100" s="96"/>
      <c r="T100" s="28"/>
      <c r="U100" s="28"/>
      <c r="V100" s="28"/>
      <c r="W100" s="28"/>
      <c r="X100" s="143"/>
      <c r="Y100" s="144"/>
      <c r="Z100" s="144"/>
    </row>
    <row r="101" spans="2:26" s="8" customFormat="1" ht="51" x14ac:dyDescent="0.2">
      <c r="B101" s="55"/>
      <c r="C101" s="55"/>
      <c r="D101" s="55"/>
      <c r="E101" s="55"/>
      <c r="F101" s="28" t="s">
        <v>378</v>
      </c>
      <c r="G101" s="28" t="s">
        <v>194</v>
      </c>
      <c r="H101" s="28" t="s">
        <v>238</v>
      </c>
      <c r="I101" s="141" t="s">
        <v>224</v>
      </c>
      <c r="J101" s="141" t="s">
        <v>224</v>
      </c>
      <c r="K101" s="64"/>
      <c r="L101" s="141">
        <v>43998</v>
      </c>
      <c r="M101" s="142" t="s">
        <v>365</v>
      </c>
      <c r="N101" s="141">
        <v>44343</v>
      </c>
      <c r="O101" s="142" t="s">
        <v>379</v>
      </c>
      <c r="P101" s="28" t="s">
        <v>353</v>
      </c>
      <c r="Q101" s="142" t="s">
        <v>380</v>
      </c>
      <c r="R101" s="96"/>
      <c r="S101" s="96"/>
      <c r="T101" s="28"/>
      <c r="U101" s="28"/>
      <c r="V101" s="28"/>
      <c r="W101" s="28"/>
      <c r="X101" s="143"/>
      <c r="Y101" s="144"/>
      <c r="Z101" s="144"/>
    </row>
    <row r="102" spans="2:26" s="8" customFormat="1" ht="38.25" x14ac:dyDescent="0.2">
      <c r="B102" s="96" t="s">
        <v>25</v>
      </c>
      <c r="C102" s="96" t="s">
        <v>26</v>
      </c>
      <c r="D102" s="96" t="s">
        <v>381</v>
      </c>
      <c r="E102" s="96" t="s">
        <v>382</v>
      </c>
      <c r="F102" s="28" t="s">
        <v>383</v>
      </c>
      <c r="G102" s="28" t="s">
        <v>384</v>
      </c>
      <c r="H102" s="28" t="s">
        <v>385</v>
      </c>
      <c r="I102" s="141" t="s">
        <v>386</v>
      </c>
      <c r="J102" s="141" t="s">
        <v>387</v>
      </c>
      <c r="K102" s="146" t="s">
        <v>388</v>
      </c>
      <c r="L102" s="141">
        <v>43964</v>
      </c>
      <c r="M102" s="142" t="s">
        <v>389</v>
      </c>
      <c r="N102" s="141">
        <v>44272</v>
      </c>
      <c r="O102" s="147" t="s">
        <v>35</v>
      </c>
      <c r="P102" s="96" t="s">
        <v>390</v>
      </c>
      <c r="Q102" s="148" t="s">
        <v>391</v>
      </c>
      <c r="R102" s="145">
        <v>45140</v>
      </c>
      <c r="S102" s="96" t="s">
        <v>392</v>
      </c>
      <c r="T102" s="28"/>
      <c r="U102" s="28"/>
      <c r="V102" s="28"/>
      <c r="W102" s="28"/>
      <c r="X102" s="143"/>
      <c r="Y102" s="144"/>
      <c r="Z102" s="144"/>
    </row>
    <row r="103" spans="2:26" s="8" customFormat="1" ht="42.75" customHeight="1" x14ac:dyDescent="0.2">
      <c r="B103" s="96"/>
      <c r="C103" s="96"/>
      <c r="D103" s="96"/>
      <c r="E103" s="96"/>
      <c r="F103" s="28" t="s">
        <v>393</v>
      </c>
      <c r="G103" s="28" t="s">
        <v>394</v>
      </c>
      <c r="H103" s="28" t="s">
        <v>395</v>
      </c>
      <c r="I103" s="141" t="s">
        <v>386</v>
      </c>
      <c r="J103" s="141" t="s">
        <v>386</v>
      </c>
      <c r="K103" s="146"/>
      <c r="L103" s="141">
        <v>43964</v>
      </c>
      <c r="M103" s="146" t="s">
        <v>396</v>
      </c>
      <c r="N103" s="141">
        <v>44272</v>
      </c>
      <c r="O103" s="147" t="s">
        <v>35</v>
      </c>
      <c r="P103" s="96"/>
      <c r="Q103" s="148"/>
      <c r="R103" s="96"/>
      <c r="S103" s="96"/>
      <c r="T103" s="28"/>
      <c r="U103" s="28"/>
      <c r="V103" s="28"/>
      <c r="W103" s="28"/>
      <c r="X103" s="143"/>
      <c r="Y103" s="144"/>
      <c r="Z103" s="144"/>
    </row>
    <row r="104" spans="2:26" s="8" customFormat="1" ht="76.5" x14ac:dyDescent="0.2">
      <c r="B104" s="96"/>
      <c r="C104" s="96"/>
      <c r="D104" s="96"/>
      <c r="E104" s="96"/>
      <c r="F104" s="28" t="s">
        <v>397</v>
      </c>
      <c r="G104" s="28" t="s">
        <v>398</v>
      </c>
      <c r="H104" s="28" t="s">
        <v>399</v>
      </c>
      <c r="I104" s="141" t="s">
        <v>400</v>
      </c>
      <c r="J104" s="141" t="s">
        <v>401</v>
      </c>
      <c r="K104" s="146"/>
      <c r="L104" s="141">
        <v>43964</v>
      </c>
      <c r="M104" s="146"/>
      <c r="N104" s="141">
        <v>44272</v>
      </c>
      <c r="O104" s="147" t="s">
        <v>35</v>
      </c>
      <c r="P104" s="96"/>
      <c r="Q104" s="148"/>
      <c r="R104" s="96"/>
      <c r="S104" s="96"/>
      <c r="T104" s="28"/>
      <c r="U104" s="28"/>
      <c r="V104" s="28"/>
      <c r="W104" s="28"/>
      <c r="X104" s="143"/>
      <c r="Y104" s="144"/>
      <c r="Z104" s="144"/>
    </row>
    <row r="105" spans="2:26" s="8" customFormat="1" ht="63.75" x14ac:dyDescent="0.2">
      <c r="B105" s="96"/>
      <c r="C105" s="96"/>
      <c r="D105" s="96"/>
      <c r="E105" s="96"/>
      <c r="F105" s="28" t="s">
        <v>402</v>
      </c>
      <c r="G105" s="28" t="s">
        <v>403</v>
      </c>
      <c r="H105" s="28" t="s">
        <v>404</v>
      </c>
      <c r="I105" s="141" t="s">
        <v>386</v>
      </c>
      <c r="J105" s="141" t="s">
        <v>401</v>
      </c>
      <c r="K105" s="146"/>
      <c r="L105" s="141">
        <v>43964</v>
      </c>
      <c r="M105" s="146"/>
      <c r="N105" s="141">
        <v>44272</v>
      </c>
      <c r="O105" s="147" t="s">
        <v>35</v>
      </c>
      <c r="P105" s="96"/>
      <c r="Q105" s="148"/>
      <c r="R105" s="96"/>
      <c r="S105" s="96"/>
      <c r="T105" s="28"/>
      <c r="U105" s="28"/>
      <c r="V105" s="28"/>
      <c r="W105" s="28"/>
      <c r="X105" s="143"/>
      <c r="Y105" s="144"/>
      <c r="Z105" s="144"/>
    </row>
    <row r="106" spans="2:26" s="8" customFormat="1" ht="76.5" x14ac:dyDescent="0.2">
      <c r="B106" s="96"/>
      <c r="C106" s="96"/>
      <c r="D106" s="96"/>
      <c r="E106" s="96"/>
      <c r="F106" s="28" t="s">
        <v>405</v>
      </c>
      <c r="G106" s="28" t="s">
        <v>406</v>
      </c>
      <c r="H106" s="28" t="s">
        <v>407</v>
      </c>
      <c r="I106" s="141" t="s">
        <v>386</v>
      </c>
      <c r="J106" s="141" t="s">
        <v>401</v>
      </c>
      <c r="K106" s="146"/>
      <c r="L106" s="141">
        <v>43964</v>
      </c>
      <c r="M106" s="142" t="s">
        <v>408</v>
      </c>
      <c r="N106" s="141">
        <v>44356</v>
      </c>
      <c r="O106" s="142" t="s">
        <v>409</v>
      </c>
      <c r="P106" s="96"/>
      <c r="Q106" s="148"/>
      <c r="R106" s="96"/>
      <c r="S106" s="96"/>
      <c r="T106" s="28"/>
      <c r="U106" s="28"/>
      <c r="V106" s="28"/>
      <c r="W106" s="28"/>
      <c r="X106" s="143"/>
      <c r="Y106" s="144"/>
      <c r="Z106" s="144"/>
    </row>
    <row r="107" spans="2:26" s="8" customFormat="1" ht="69" customHeight="1" x14ac:dyDescent="0.2">
      <c r="B107" s="96"/>
      <c r="C107" s="96"/>
      <c r="D107" s="96"/>
      <c r="E107" s="96"/>
      <c r="F107" s="28" t="s">
        <v>410</v>
      </c>
      <c r="G107" s="28" t="s">
        <v>411</v>
      </c>
      <c r="H107" s="28" t="s">
        <v>412</v>
      </c>
      <c r="I107" s="141" t="s">
        <v>386</v>
      </c>
      <c r="J107" s="141" t="s">
        <v>401</v>
      </c>
      <c r="K107" s="146"/>
      <c r="L107" s="141">
        <v>43964</v>
      </c>
      <c r="M107" s="142" t="s">
        <v>413</v>
      </c>
      <c r="N107" s="141">
        <v>44272</v>
      </c>
      <c r="O107" s="142" t="s">
        <v>414</v>
      </c>
      <c r="P107" s="96"/>
      <c r="Q107" s="148"/>
      <c r="R107" s="96"/>
      <c r="S107" s="96"/>
      <c r="T107" s="28"/>
      <c r="U107" s="28"/>
      <c r="V107" s="28"/>
      <c r="W107" s="28"/>
      <c r="X107" s="143"/>
      <c r="Y107" s="144"/>
      <c r="Z107" s="144"/>
    </row>
    <row r="108" spans="2:26" s="8" customFormat="1" ht="51" x14ac:dyDescent="0.2">
      <c r="B108" s="96"/>
      <c r="C108" s="96"/>
      <c r="D108" s="96"/>
      <c r="E108" s="96"/>
      <c r="F108" s="28" t="s">
        <v>415</v>
      </c>
      <c r="G108" s="28" t="s">
        <v>416</v>
      </c>
      <c r="H108" s="28" t="s">
        <v>417</v>
      </c>
      <c r="I108" s="141" t="s">
        <v>386</v>
      </c>
      <c r="J108" s="141" t="s">
        <v>401</v>
      </c>
      <c r="K108" s="146"/>
      <c r="L108" s="141">
        <v>43964</v>
      </c>
      <c r="M108" s="142" t="s">
        <v>418</v>
      </c>
      <c r="N108" s="141">
        <v>44272</v>
      </c>
      <c r="O108" s="142" t="s">
        <v>419</v>
      </c>
      <c r="P108" s="96"/>
      <c r="Q108" s="148"/>
      <c r="R108" s="96"/>
      <c r="S108" s="96"/>
      <c r="T108" s="28"/>
      <c r="U108" s="28"/>
      <c r="V108" s="28"/>
      <c r="W108" s="28"/>
      <c r="X108" s="143"/>
      <c r="Y108" s="144"/>
      <c r="Z108" s="144"/>
    </row>
    <row r="109" spans="2:26" s="8" customFormat="1" ht="101.25" customHeight="1" x14ac:dyDescent="0.2">
      <c r="B109" s="96"/>
      <c r="C109" s="96"/>
      <c r="D109" s="96"/>
      <c r="E109" s="96"/>
      <c r="F109" s="28" t="s">
        <v>420</v>
      </c>
      <c r="G109" s="28" t="s">
        <v>416</v>
      </c>
      <c r="H109" s="28" t="s">
        <v>421</v>
      </c>
      <c r="I109" s="141" t="s">
        <v>386</v>
      </c>
      <c r="J109" s="141" t="s">
        <v>401</v>
      </c>
      <c r="K109" s="146"/>
      <c r="L109" s="141">
        <v>43964</v>
      </c>
      <c r="M109" s="142" t="s">
        <v>408</v>
      </c>
      <c r="N109" s="141">
        <v>44294</v>
      </c>
      <c r="O109" s="142" t="s">
        <v>422</v>
      </c>
      <c r="P109" s="96"/>
      <c r="Q109" s="148"/>
      <c r="R109" s="96"/>
      <c r="S109" s="96"/>
      <c r="T109" s="28"/>
      <c r="U109" s="28"/>
      <c r="V109" s="28"/>
      <c r="W109" s="28"/>
      <c r="X109" s="143"/>
      <c r="Y109" s="144"/>
      <c r="Z109" s="144"/>
    </row>
    <row r="110" spans="2:26" s="8" customFormat="1" ht="144.75" customHeight="1" x14ac:dyDescent="0.2">
      <c r="B110" s="96"/>
      <c r="C110" s="96"/>
      <c r="D110" s="96"/>
      <c r="E110" s="96"/>
      <c r="F110" s="28" t="s">
        <v>423</v>
      </c>
      <c r="G110" s="28" t="s">
        <v>424</v>
      </c>
      <c r="H110" s="28" t="s">
        <v>425</v>
      </c>
      <c r="I110" s="141">
        <v>43921</v>
      </c>
      <c r="J110" s="141">
        <v>43924</v>
      </c>
      <c r="K110" s="146"/>
      <c r="L110" s="141">
        <v>43964</v>
      </c>
      <c r="M110" s="142" t="s">
        <v>426</v>
      </c>
      <c r="N110" s="141">
        <v>44356</v>
      </c>
      <c r="O110" s="142" t="s">
        <v>427</v>
      </c>
      <c r="P110" s="96"/>
      <c r="Q110" s="148"/>
      <c r="R110" s="96"/>
      <c r="S110" s="96"/>
      <c r="T110" s="28"/>
      <c r="U110" s="28"/>
      <c r="V110" s="28"/>
      <c r="W110" s="28"/>
      <c r="X110" s="143"/>
      <c r="Y110" s="144"/>
      <c r="Z110" s="144"/>
    </row>
    <row r="111" spans="2:26" s="8" customFormat="1" ht="51" x14ac:dyDescent="0.2">
      <c r="B111" s="96"/>
      <c r="C111" s="96"/>
      <c r="D111" s="96"/>
      <c r="E111" s="96"/>
      <c r="F111" s="28" t="s">
        <v>428</v>
      </c>
      <c r="G111" s="28" t="s">
        <v>429</v>
      </c>
      <c r="H111" s="28" t="s">
        <v>430</v>
      </c>
      <c r="I111" s="141">
        <v>43921</v>
      </c>
      <c r="J111" s="141" t="s">
        <v>401</v>
      </c>
      <c r="K111" s="146"/>
      <c r="L111" s="141">
        <v>43964</v>
      </c>
      <c r="M111" s="142" t="s">
        <v>431</v>
      </c>
      <c r="N111" s="141">
        <v>44272</v>
      </c>
      <c r="O111" s="142" t="s">
        <v>432</v>
      </c>
      <c r="P111" s="96"/>
      <c r="Q111" s="148"/>
      <c r="R111" s="96"/>
      <c r="S111" s="96"/>
      <c r="T111" s="28"/>
      <c r="U111" s="28"/>
      <c r="V111" s="28"/>
      <c r="W111" s="28"/>
      <c r="X111" s="143"/>
      <c r="Y111" s="144"/>
      <c r="Z111" s="144"/>
    </row>
    <row r="112" spans="2:26" s="8" customFormat="1" ht="92.25" customHeight="1" x14ac:dyDescent="0.2">
      <c r="B112" s="96"/>
      <c r="C112" s="96"/>
      <c r="D112" s="96"/>
      <c r="E112" s="96"/>
      <c r="F112" s="28" t="s">
        <v>433</v>
      </c>
      <c r="G112" s="28" t="s">
        <v>429</v>
      </c>
      <c r="H112" s="28" t="s">
        <v>434</v>
      </c>
      <c r="I112" s="141">
        <v>43922</v>
      </c>
      <c r="J112" s="141" t="s">
        <v>401</v>
      </c>
      <c r="K112" s="146"/>
      <c r="L112" s="141">
        <v>43964</v>
      </c>
      <c r="M112" s="142" t="s">
        <v>408</v>
      </c>
      <c r="N112" s="141">
        <v>44272</v>
      </c>
      <c r="O112" s="142" t="s">
        <v>435</v>
      </c>
      <c r="P112" s="96"/>
      <c r="Q112" s="148"/>
      <c r="R112" s="96"/>
      <c r="S112" s="96"/>
      <c r="T112" s="28"/>
      <c r="U112" s="28"/>
      <c r="V112" s="28"/>
      <c r="W112" s="28"/>
      <c r="X112" s="143"/>
      <c r="Y112" s="144"/>
      <c r="Z112" s="144"/>
    </row>
    <row r="113" spans="2:26" s="8" customFormat="1" ht="43.5" customHeight="1" x14ac:dyDescent="0.2">
      <c r="B113" s="96"/>
      <c r="C113" s="96"/>
      <c r="D113" s="96"/>
      <c r="E113" s="96"/>
      <c r="F113" s="28" t="s">
        <v>436</v>
      </c>
      <c r="G113" s="28" t="s">
        <v>437</v>
      </c>
      <c r="H113" s="28" t="s">
        <v>438</v>
      </c>
      <c r="I113" s="141">
        <v>43944</v>
      </c>
      <c r="J113" s="141" t="s">
        <v>439</v>
      </c>
      <c r="K113" s="146"/>
      <c r="L113" s="141">
        <v>43964</v>
      </c>
      <c r="M113" s="142" t="s">
        <v>408</v>
      </c>
      <c r="N113" s="141">
        <v>44272</v>
      </c>
      <c r="O113" s="142" t="s">
        <v>440</v>
      </c>
      <c r="P113" s="96"/>
      <c r="Q113" s="148"/>
      <c r="R113" s="96"/>
      <c r="S113" s="96"/>
      <c r="T113" s="28"/>
      <c r="U113" s="28"/>
      <c r="V113" s="28"/>
      <c r="W113" s="28"/>
      <c r="X113" s="143"/>
      <c r="Y113" s="144"/>
      <c r="Z113" s="144"/>
    </row>
    <row r="114" spans="2:26" s="8" customFormat="1" ht="25.5" x14ac:dyDescent="0.2">
      <c r="B114" s="96" t="s">
        <v>25</v>
      </c>
      <c r="C114" s="96" t="s">
        <v>26</v>
      </c>
      <c r="D114" s="96" t="s">
        <v>328</v>
      </c>
      <c r="E114" s="96" t="s">
        <v>441</v>
      </c>
      <c r="F114" s="28" t="s">
        <v>442</v>
      </c>
      <c r="G114" s="28" t="s">
        <v>443</v>
      </c>
      <c r="H114" s="28" t="s">
        <v>72</v>
      </c>
      <c r="I114" s="141" t="s">
        <v>444</v>
      </c>
      <c r="J114" s="141" t="s">
        <v>257</v>
      </c>
      <c r="K114" s="96" t="s">
        <v>445</v>
      </c>
      <c r="L114" s="145"/>
      <c r="M114" s="96"/>
      <c r="N114" s="145"/>
      <c r="O114" s="96"/>
      <c r="P114" s="145"/>
      <c r="Q114" s="96"/>
      <c r="R114" s="145">
        <v>45140</v>
      </c>
      <c r="S114" s="96" t="s">
        <v>446</v>
      </c>
      <c r="T114" s="28"/>
      <c r="U114" s="28"/>
      <c r="V114" s="28"/>
      <c r="W114" s="28"/>
      <c r="X114" s="143"/>
      <c r="Y114" s="144"/>
      <c r="Z114" s="144"/>
    </row>
    <row r="115" spans="2:26" s="8" customFormat="1" ht="34.5" customHeight="1" x14ac:dyDescent="0.2">
      <c r="B115" s="96"/>
      <c r="C115" s="96"/>
      <c r="D115" s="96"/>
      <c r="E115" s="96"/>
      <c r="F115" s="28" t="s">
        <v>447</v>
      </c>
      <c r="G115" s="28" t="s">
        <v>448</v>
      </c>
      <c r="H115" s="28" t="s">
        <v>449</v>
      </c>
      <c r="I115" s="141">
        <v>44537</v>
      </c>
      <c r="J115" s="141">
        <v>44537</v>
      </c>
      <c r="K115" s="96"/>
      <c r="L115" s="145"/>
      <c r="M115" s="96"/>
      <c r="N115" s="145"/>
      <c r="O115" s="96"/>
      <c r="P115" s="145"/>
      <c r="Q115" s="96"/>
      <c r="R115" s="145"/>
      <c r="S115" s="96"/>
      <c r="T115" s="28"/>
      <c r="U115" s="28"/>
      <c r="V115" s="28"/>
      <c r="W115" s="28"/>
      <c r="X115" s="143"/>
      <c r="Y115" s="144"/>
      <c r="Z115" s="144"/>
    </row>
    <row r="116" spans="2:26" s="8" customFormat="1" ht="25.5" x14ac:dyDescent="0.2">
      <c r="B116" s="96"/>
      <c r="C116" s="96"/>
      <c r="D116" s="96"/>
      <c r="E116" s="96"/>
      <c r="F116" s="28" t="s">
        <v>450</v>
      </c>
      <c r="G116" s="28" t="s">
        <v>394</v>
      </c>
      <c r="H116" s="28" t="s">
        <v>451</v>
      </c>
      <c r="I116" s="141" t="s">
        <v>452</v>
      </c>
      <c r="J116" s="141" t="s">
        <v>452</v>
      </c>
      <c r="K116" s="96"/>
      <c r="L116" s="145"/>
      <c r="M116" s="96"/>
      <c r="N116" s="145"/>
      <c r="O116" s="96"/>
      <c r="P116" s="145"/>
      <c r="Q116" s="96"/>
      <c r="R116" s="145"/>
      <c r="S116" s="96"/>
      <c r="T116" s="28"/>
      <c r="U116" s="28"/>
      <c r="V116" s="28"/>
      <c r="W116" s="28"/>
      <c r="X116" s="143"/>
      <c r="Y116" s="144"/>
      <c r="Z116" s="144"/>
    </row>
    <row r="117" spans="2:26" s="8" customFormat="1" ht="25.5" x14ac:dyDescent="0.2">
      <c r="B117" s="96"/>
      <c r="C117" s="96"/>
      <c r="D117" s="96"/>
      <c r="E117" s="96"/>
      <c r="F117" s="28" t="s">
        <v>453</v>
      </c>
      <c r="G117" s="28" t="s">
        <v>443</v>
      </c>
      <c r="H117" s="28" t="s">
        <v>449</v>
      </c>
      <c r="I117" s="141" t="s">
        <v>454</v>
      </c>
      <c r="J117" s="141" t="s">
        <v>455</v>
      </c>
      <c r="K117" s="96"/>
      <c r="L117" s="145"/>
      <c r="M117" s="96"/>
      <c r="N117" s="145"/>
      <c r="O117" s="96"/>
      <c r="P117" s="145"/>
      <c r="Q117" s="96"/>
      <c r="R117" s="145"/>
      <c r="S117" s="96"/>
      <c r="T117" s="28"/>
      <c r="U117" s="28"/>
      <c r="V117" s="28"/>
      <c r="W117" s="28"/>
      <c r="X117" s="143"/>
      <c r="Y117" s="144"/>
      <c r="Z117" s="144"/>
    </row>
    <row r="118" spans="2:26" s="8" customFormat="1" ht="25.5" x14ac:dyDescent="0.2">
      <c r="B118" s="96"/>
      <c r="C118" s="96"/>
      <c r="D118" s="96"/>
      <c r="E118" s="96"/>
      <c r="F118" s="28" t="s">
        <v>456</v>
      </c>
      <c r="G118" s="28" t="s">
        <v>443</v>
      </c>
      <c r="H118" s="28" t="s">
        <v>457</v>
      </c>
      <c r="I118" s="141" t="s">
        <v>260</v>
      </c>
      <c r="J118" s="141" t="s">
        <v>250</v>
      </c>
      <c r="K118" s="96"/>
      <c r="L118" s="145"/>
      <c r="M118" s="96"/>
      <c r="N118" s="145"/>
      <c r="O118" s="96"/>
      <c r="P118" s="145"/>
      <c r="Q118" s="96"/>
      <c r="R118" s="145"/>
      <c r="S118" s="96"/>
      <c r="T118" s="28"/>
      <c r="U118" s="28"/>
      <c r="V118" s="28"/>
      <c r="W118" s="28"/>
      <c r="X118" s="143"/>
      <c r="Y118" s="144"/>
      <c r="Z118" s="144"/>
    </row>
    <row r="119" spans="2:26" s="8" customFormat="1" ht="25.5" x14ac:dyDescent="0.2">
      <c r="B119" s="96"/>
      <c r="C119" s="96"/>
      <c r="D119" s="96"/>
      <c r="E119" s="96"/>
      <c r="F119" s="28" t="s">
        <v>458</v>
      </c>
      <c r="G119" s="28" t="s">
        <v>443</v>
      </c>
      <c r="H119" s="28" t="s">
        <v>459</v>
      </c>
      <c r="I119" s="141" t="s">
        <v>460</v>
      </c>
      <c r="J119" s="141" t="s">
        <v>455</v>
      </c>
      <c r="K119" s="96"/>
      <c r="L119" s="145"/>
      <c r="M119" s="96"/>
      <c r="N119" s="145"/>
      <c r="O119" s="96"/>
      <c r="P119" s="145"/>
      <c r="Q119" s="96"/>
      <c r="R119" s="145"/>
      <c r="S119" s="96"/>
      <c r="T119" s="28"/>
      <c r="U119" s="28"/>
      <c r="V119" s="28"/>
      <c r="W119" s="28"/>
      <c r="X119" s="143"/>
      <c r="Y119" s="144"/>
      <c r="Z119" s="144"/>
    </row>
    <row r="120" spans="2:26" s="8" customFormat="1" ht="60" customHeight="1" x14ac:dyDescent="0.2">
      <c r="B120" s="96" t="s">
        <v>25</v>
      </c>
      <c r="C120" s="96" t="s">
        <v>26</v>
      </c>
      <c r="D120" s="96" t="s">
        <v>381</v>
      </c>
      <c r="E120" s="96" t="s">
        <v>461</v>
      </c>
      <c r="F120" s="28" t="s">
        <v>462</v>
      </c>
      <c r="G120" s="28" t="s">
        <v>463</v>
      </c>
      <c r="H120" s="28" t="s">
        <v>464</v>
      </c>
      <c r="I120" s="141" t="s">
        <v>465</v>
      </c>
      <c r="J120" s="141" t="s">
        <v>466</v>
      </c>
      <c r="K120" s="96" t="s">
        <v>467</v>
      </c>
      <c r="L120" s="141">
        <v>44092</v>
      </c>
      <c r="M120" s="142" t="s">
        <v>468</v>
      </c>
      <c r="N120" s="141">
        <v>44267</v>
      </c>
      <c r="O120" s="142" t="s">
        <v>468</v>
      </c>
      <c r="P120" s="28" t="s">
        <v>469</v>
      </c>
      <c r="Q120" s="147" t="s">
        <v>35</v>
      </c>
      <c r="R120" s="28"/>
      <c r="S120" s="142"/>
      <c r="T120" s="142"/>
      <c r="U120" s="142"/>
      <c r="V120" s="142"/>
      <c r="W120" s="142"/>
      <c r="X120" s="143"/>
      <c r="Y120" s="144"/>
      <c r="Z120" s="144"/>
    </row>
    <row r="121" spans="2:26" s="8" customFormat="1" ht="45" customHeight="1" x14ac:dyDescent="0.2">
      <c r="B121" s="96"/>
      <c r="C121" s="96"/>
      <c r="D121" s="96"/>
      <c r="E121" s="96"/>
      <c r="F121" s="28" t="s">
        <v>470</v>
      </c>
      <c r="G121" s="28" t="s">
        <v>463</v>
      </c>
      <c r="H121" s="28" t="s">
        <v>464</v>
      </c>
      <c r="I121" s="141" t="s">
        <v>471</v>
      </c>
      <c r="J121" s="141" t="s">
        <v>472</v>
      </c>
      <c r="K121" s="96"/>
      <c r="L121" s="141">
        <v>44092</v>
      </c>
      <c r="M121" s="142" t="s">
        <v>473</v>
      </c>
      <c r="N121" s="141">
        <v>44267</v>
      </c>
      <c r="O121" s="142" t="s">
        <v>473</v>
      </c>
      <c r="P121" s="28" t="s">
        <v>469</v>
      </c>
      <c r="Q121" s="147" t="s">
        <v>35</v>
      </c>
      <c r="R121" s="28"/>
      <c r="S121" s="142"/>
      <c r="T121" s="142"/>
      <c r="U121" s="142"/>
      <c r="V121" s="142"/>
      <c r="W121" s="142"/>
      <c r="X121" s="143"/>
      <c r="Y121" s="144"/>
      <c r="Z121" s="144"/>
    </row>
    <row r="122" spans="2:26" s="8" customFormat="1" ht="54.75" customHeight="1" x14ac:dyDescent="0.2">
      <c r="B122" s="96"/>
      <c r="C122" s="96"/>
      <c r="D122" s="96"/>
      <c r="E122" s="96"/>
      <c r="F122" s="28" t="s">
        <v>474</v>
      </c>
      <c r="G122" s="28" t="s">
        <v>475</v>
      </c>
      <c r="H122" s="28" t="s">
        <v>464</v>
      </c>
      <c r="I122" s="141" t="s">
        <v>439</v>
      </c>
      <c r="J122" s="141" t="s">
        <v>439</v>
      </c>
      <c r="K122" s="96"/>
      <c r="L122" s="141">
        <v>44092</v>
      </c>
      <c r="M122" s="142" t="s">
        <v>476</v>
      </c>
      <c r="N122" s="141">
        <v>44267</v>
      </c>
      <c r="O122" s="142" t="s">
        <v>476</v>
      </c>
      <c r="P122" s="28" t="s">
        <v>469</v>
      </c>
      <c r="Q122" s="147" t="s">
        <v>35</v>
      </c>
      <c r="R122" s="28"/>
      <c r="S122" s="142"/>
      <c r="T122" s="142"/>
      <c r="U122" s="142"/>
      <c r="V122" s="142"/>
      <c r="W122" s="142"/>
      <c r="X122" s="143"/>
      <c r="Y122" s="144"/>
      <c r="Z122" s="144"/>
    </row>
    <row r="123" spans="2:26" s="8" customFormat="1" ht="60" customHeight="1" x14ac:dyDescent="0.2">
      <c r="B123" s="96"/>
      <c r="C123" s="96"/>
      <c r="D123" s="96"/>
      <c r="E123" s="96"/>
      <c r="F123" s="28" t="s">
        <v>477</v>
      </c>
      <c r="G123" s="28" t="s">
        <v>478</v>
      </c>
      <c r="H123" s="28" t="s">
        <v>479</v>
      </c>
      <c r="I123" s="141" t="s">
        <v>480</v>
      </c>
      <c r="J123" s="141" t="s">
        <v>480</v>
      </c>
      <c r="K123" s="96"/>
      <c r="L123" s="141">
        <v>44092</v>
      </c>
      <c r="M123" s="142" t="s">
        <v>481</v>
      </c>
      <c r="N123" s="141">
        <v>44267</v>
      </c>
      <c r="O123" s="142" t="s">
        <v>482</v>
      </c>
      <c r="P123" s="28" t="s">
        <v>469</v>
      </c>
      <c r="Q123" s="147" t="s">
        <v>35</v>
      </c>
      <c r="R123" s="28"/>
      <c r="S123" s="142"/>
      <c r="T123" s="142"/>
      <c r="U123" s="142"/>
      <c r="V123" s="142"/>
      <c r="W123" s="142"/>
      <c r="X123" s="143"/>
      <c r="Y123" s="144"/>
      <c r="Z123" s="144"/>
    </row>
    <row r="124" spans="2:26" s="8" customFormat="1" ht="30.75" customHeight="1" x14ac:dyDescent="0.2">
      <c r="B124" s="96"/>
      <c r="C124" s="96"/>
      <c r="D124" s="96"/>
      <c r="E124" s="96"/>
      <c r="F124" s="28" t="s">
        <v>483</v>
      </c>
      <c r="G124" s="28" t="s">
        <v>484</v>
      </c>
      <c r="H124" s="28" t="s">
        <v>485</v>
      </c>
      <c r="I124" s="141" t="s">
        <v>480</v>
      </c>
      <c r="J124" s="141" t="s">
        <v>480</v>
      </c>
      <c r="K124" s="96"/>
      <c r="L124" s="141">
        <v>44092</v>
      </c>
      <c r="M124" s="148" t="s">
        <v>486</v>
      </c>
      <c r="N124" s="141">
        <v>44267</v>
      </c>
      <c r="O124" s="148" t="s">
        <v>486</v>
      </c>
      <c r="P124" s="28" t="s">
        <v>469</v>
      </c>
      <c r="Q124" s="147" t="s">
        <v>35</v>
      </c>
      <c r="R124" s="28"/>
      <c r="S124" s="147"/>
      <c r="T124" s="147"/>
      <c r="U124" s="147"/>
      <c r="V124" s="147"/>
      <c r="W124" s="147"/>
      <c r="X124" s="143"/>
      <c r="Y124" s="144"/>
      <c r="Z124" s="144"/>
    </row>
    <row r="125" spans="2:26" s="8" customFormat="1" ht="30" customHeight="1" x14ac:dyDescent="0.2">
      <c r="B125" s="96"/>
      <c r="C125" s="96"/>
      <c r="D125" s="96"/>
      <c r="E125" s="96"/>
      <c r="F125" s="28" t="s">
        <v>487</v>
      </c>
      <c r="G125" s="28" t="s">
        <v>488</v>
      </c>
      <c r="H125" s="28" t="s">
        <v>489</v>
      </c>
      <c r="I125" s="141" t="s">
        <v>480</v>
      </c>
      <c r="J125" s="141" t="s">
        <v>480</v>
      </c>
      <c r="K125" s="96"/>
      <c r="L125" s="141">
        <v>44092</v>
      </c>
      <c r="M125" s="148"/>
      <c r="N125" s="141">
        <v>44267</v>
      </c>
      <c r="O125" s="148"/>
      <c r="P125" s="28" t="s">
        <v>469</v>
      </c>
      <c r="Q125" s="147" t="s">
        <v>35</v>
      </c>
      <c r="R125" s="28"/>
      <c r="S125" s="147"/>
      <c r="T125" s="147"/>
      <c r="U125" s="147"/>
      <c r="V125" s="147"/>
      <c r="W125" s="147"/>
      <c r="X125" s="143"/>
      <c r="Y125" s="144"/>
      <c r="Z125" s="144"/>
    </row>
    <row r="126" spans="2:26" s="8" customFormat="1" ht="53.25" customHeight="1" x14ac:dyDescent="0.2">
      <c r="B126" s="96"/>
      <c r="C126" s="96"/>
      <c r="D126" s="96"/>
      <c r="E126" s="96"/>
      <c r="F126" s="28" t="s">
        <v>490</v>
      </c>
      <c r="G126" s="28" t="s">
        <v>491</v>
      </c>
      <c r="H126" s="28" t="s">
        <v>492</v>
      </c>
      <c r="I126" s="141" t="s">
        <v>493</v>
      </c>
      <c r="J126" s="141" t="s">
        <v>401</v>
      </c>
      <c r="K126" s="96"/>
      <c r="L126" s="141">
        <v>44092</v>
      </c>
      <c r="M126" s="148"/>
      <c r="N126" s="141">
        <v>44267</v>
      </c>
      <c r="O126" s="148"/>
      <c r="P126" s="28" t="s">
        <v>469</v>
      </c>
      <c r="Q126" s="147" t="s">
        <v>35</v>
      </c>
      <c r="R126" s="28"/>
      <c r="S126" s="147"/>
      <c r="T126" s="147"/>
      <c r="U126" s="147"/>
      <c r="V126" s="147"/>
      <c r="W126" s="147"/>
      <c r="X126" s="143"/>
      <c r="Y126" s="144"/>
      <c r="Z126" s="144"/>
    </row>
    <row r="127" spans="2:26" s="8" customFormat="1" ht="198.75" customHeight="1" x14ac:dyDescent="0.2">
      <c r="B127" s="96"/>
      <c r="C127" s="96"/>
      <c r="D127" s="96"/>
      <c r="E127" s="96"/>
      <c r="F127" s="28" t="s">
        <v>494</v>
      </c>
      <c r="G127" s="28" t="s">
        <v>495</v>
      </c>
      <c r="H127" s="28" t="s">
        <v>496</v>
      </c>
      <c r="I127" s="141" t="s">
        <v>497</v>
      </c>
      <c r="J127" s="141" t="s">
        <v>455</v>
      </c>
      <c r="K127" s="96"/>
      <c r="L127" s="141">
        <v>44092</v>
      </c>
      <c r="M127" s="142" t="s">
        <v>498</v>
      </c>
      <c r="N127" s="141">
        <v>44267</v>
      </c>
      <c r="O127" s="142" t="s">
        <v>499</v>
      </c>
      <c r="P127" s="28" t="s">
        <v>469</v>
      </c>
      <c r="Q127" s="147" t="s">
        <v>35</v>
      </c>
      <c r="R127" s="28"/>
      <c r="S127" s="142"/>
      <c r="T127" s="142"/>
      <c r="U127" s="142"/>
      <c r="V127" s="142"/>
      <c r="W127" s="142"/>
      <c r="X127" s="143"/>
      <c r="Y127" s="144"/>
      <c r="Z127" s="144"/>
    </row>
    <row r="128" spans="2:26" s="8" customFormat="1" ht="150.75" customHeight="1" x14ac:dyDescent="0.2">
      <c r="B128" s="96"/>
      <c r="C128" s="96"/>
      <c r="D128" s="96"/>
      <c r="E128" s="96"/>
      <c r="F128" s="28" t="s">
        <v>500</v>
      </c>
      <c r="G128" s="28" t="s">
        <v>501</v>
      </c>
      <c r="H128" s="28" t="s">
        <v>502</v>
      </c>
      <c r="I128" s="141" t="s">
        <v>503</v>
      </c>
      <c r="J128" s="141" t="s">
        <v>455</v>
      </c>
      <c r="K128" s="96"/>
      <c r="L128" s="141">
        <v>44092</v>
      </c>
      <c r="M128" s="142" t="s">
        <v>504</v>
      </c>
      <c r="N128" s="141">
        <v>44267</v>
      </c>
      <c r="O128" s="142" t="s">
        <v>505</v>
      </c>
      <c r="P128" s="28" t="s">
        <v>469</v>
      </c>
      <c r="Q128" s="142" t="s">
        <v>506</v>
      </c>
      <c r="R128" s="141">
        <v>45140</v>
      </c>
      <c r="S128" s="142" t="s">
        <v>507</v>
      </c>
      <c r="T128" s="142"/>
      <c r="U128" s="142"/>
      <c r="V128" s="142"/>
      <c r="W128" s="142"/>
      <c r="X128" s="143"/>
      <c r="Y128" s="144"/>
      <c r="Z128" s="144"/>
    </row>
    <row r="129" spans="2:26" s="8" customFormat="1" ht="25.5" x14ac:dyDescent="0.2">
      <c r="B129" s="96" t="s">
        <v>25</v>
      </c>
      <c r="C129" s="96" t="s">
        <v>26</v>
      </c>
      <c r="D129" s="96" t="s">
        <v>381</v>
      </c>
      <c r="E129" s="96" t="s">
        <v>508</v>
      </c>
      <c r="F129" s="28" t="s">
        <v>509</v>
      </c>
      <c r="G129" s="28" t="s">
        <v>510</v>
      </c>
      <c r="H129" s="28" t="s">
        <v>511</v>
      </c>
      <c r="I129" s="141" t="s">
        <v>512</v>
      </c>
      <c r="J129" s="141" t="s">
        <v>512</v>
      </c>
      <c r="K129" s="96" t="s">
        <v>513</v>
      </c>
      <c r="L129" s="141">
        <v>44124</v>
      </c>
      <c r="M129" s="142" t="s">
        <v>514</v>
      </c>
      <c r="N129" s="141">
        <v>44272</v>
      </c>
      <c r="O129" s="147" t="s">
        <v>35</v>
      </c>
      <c r="P129" s="28"/>
      <c r="Q129" s="147"/>
      <c r="R129" s="28"/>
      <c r="S129" s="147"/>
      <c r="T129" s="147"/>
      <c r="U129" s="147"/>
      <c r="V129" s="147"/>
      <c r="W129" s="147"/>
      <c r="X129" s="143"/>
      <c r="Y129" s="144"/>
      <c r="Z129" s="144"/>
    </row>
    <row r="130" spans="2:26" s="8" customFormat="1" ht="38.25" x14ac:dyDescent="0.2">
      <c r="B130" s="96"/>
      <c r="C130" s="96"/>
      <c r="D130" s="96"/>
      <c r="E130" s="96"/>
      <c r="F130" s="28" t="s">
        <v>515</v>
      </c>
      <c r="G130" s="28" t="s">
        <v>270</v>
      </c>
      <c r="H130" s="28" t="s">
        <v>516</v>
      </c>
      <c r="I130" s="141" t="s">
        <v>517</v>
      </c>
      <c r="J130" s="141" t="s">
        <v>517</v>
      </c>
      <c r="K130" s="96"/>
      <c r="L130" s="141">
        <v>44124</v>
      </c>
      <c r="M130" s="142" t="s">
        <v>518</v>
      </c>
      <c r="N130" s="141">
        <v>44272</v>
      </c>
      <c r="O130" s="147" t="s">
        <v>35</v>
      </c>
      <c r="P130" s="28"/>
      <c r="Q130" s="147"/>
      <c r="R130" s="28"/>
      <c r="S130" s="147"/>
      <c r="T130" s="147"/>
      <c r="U130" s="147"/>
      <c r="V130" s="147"/>
      <c r="W130" s="147"/>
      <c r="X130" s="143"/>
      <c r="Y130" s="144"/>
      <c r="Z130" s="144"/>
    </row>
    <row r="131" spans="2:26" s="8" customFormat="1" ht="38.25" x14ac:dyDescent="0.2">
      <c r="B131" s="96"/>
      <c r="C131" s="96"/>
      <c r="D131" s="96"/>
      <c r="E131" s="96"/>
      <c r="F131" s="28" t="s">
        <v>519</v>
      </c>
      <c r="G131" s="28" t="s">
        <v>270</v>
      </c>
      <c r="H131" s="28" t="s">
        <v>520</v>
      </c>
      <c r="I131" s="141" t="s">
        <v>521</v>
      </c>
      <c r="J131" s="141" t="s">
        <v>522</v>
      </c>
      <c r="K131" s="96"/>
      <c r="L131" s="141">
        <v>44124</v>
      </c>
      <c r="M131" s="142" t="s">
        <v>523</v>
      </c>
      <c r="N131" s="141">
        <v>44272</v>
      </c>
      <c r="O131" s="147" t="s">
        <v>35</v>
      </c>
      <c r="P131" s="28"/>
      <c r="Q131" s="147"/>
      <c r="R131" s="28"/>
      <c r="S131" s="147"/>
      <c r="T131" s="147"/>
      <c r="U131" s="147"/>
      <c r="V131" s="147"/>
      <c r="W131" s="147"/>
      <c r="X131" s="143"/>
      <c r="Y131" s="144"/>
      <c r="Z131" s="144"/>
    </row>
    <row r="132" spans="2:26" s="8" customFormat="1" ht="51" x14ac:dyDescent="0.2">
      <c r="B132" s="96"/>
      <c r="C132" s="96"/>
      <c r="D132" s="96"/>
      <c r="E132" s="96"/>
      <c r="F132" s="28" t="s">
        <v>524</v>
      </c>
      <c r="G132" s="28" t="s">
        <v>525</v>
      </c>
      <c r="H132" s="28" t="s">
        <v>526</v>
      </c>
      <c r="I132" s="141" t="s">
        <v>527</v>
      </c>
      <c r="J132" s="141" t="s">
        <v>528</v>
      </c>
      <c r="K132" s="96"/>
      <c r="L132" s="141">
        <v>44124</v>
      </c>
      <c r="M132" s="142" t="s">
        <v>529</v>
      </c>
      <c r="N132" s="141">
        <v>44272</v>
      </c>
      <c r="O132" s="147" t="s">
        <v>35</v>
      </c>
      <c r="P132" s="28"/>
      <c r="Q132" s="147"/>
      <c r="R132" s="28"/>
      <c r="S132" s="147"/>
      <c r="T132" s="147"/>
      <c r="U132" s="147"/>
      <c r="V132" s="147"/>
      <c r="W132" s="147"/>
      <c r="X132" s="143"/>
      <c r="Y132" s="144"/>
      <c r="Z132" s="144"/>
    </row>
    <row r="133" spans="2:26" s="8" customFormat="1" ht="89.25" customHeight="1" x14ac:dyDescent="0.2">
      <c r="B133" s="96"/>
      <c r="C133" s="96"/>
      <c r="D133" s="96"/>
      <c r="E133" s="96"/>
      <c r="F133" s="28" t="s">
        <v>530</v>
      </c>
      <c r="G133" s="28" t="s">
        <v>531</v>
      </c>
      <c r="H133" s="28" t="s">
        <v>532</v>
      </c>
      <c r="I133" s="141" t="s">
        <v>533</v>
      </c>
      <c r="J133" s="141" t="s">
        <v>533</v>
      </c>
      <c r="K133" s="96"/>
      <c r="L133" s="141">
        <v>44124</v>
      </c>
      <c r="M133" s="142" t="s">
        <v>534</v>
      </c>
      <c r="N133" s="141">
        <v>44272</v>
      </c>
      <c r="O133" s="142" t="s">
        <v>535</v>
      </c>
      <c r="P133" s="96"/>
      <c r="Q133" s="96"/>
      <c r="R133" s="145">
        <v>45140</v>
      </c>
      <c r="S133" s="96" t="s">
        <v>536</v>
      </c>
      <c r="T133" s="28"/>
      <c r="U133" s="28"/>
      <c r="V133" s="28"/>
      <c r="W133" s="28"/>
      <c r="X133" s="143"/>
      <c r="Y133" s="144"/>
      <c r="Z133" s="144"/>
    </row>
    <row r="134" spans="2:26" s="8" customFormat="1" ht="211.5" customHeight="1" x14ac:dyDescent="0.2">
      <c r="B134" s="96"/>
      <c r="C134" s="96"/>
      <c r="D134" s="96"/>
      <c r="E134" s="96"/>
      <c r="F134" s="28" t="s">
        <v>537</v>
      </c>
      <c r="G134" s="28" t="s">
        <v>538</v>
      </c>
      <c r="H134" s="28" t="s">
        <v>539</v>
      </c>
      <c r="I134" s="141" t="s">
        <v>401</v>
      </c>
      <c r="J134" s="141" t="s">
        <v>540</v>
      </c>
      <c r="K134" s="96"/>
      <c r="L134" s="141">
        <v>44124</v>
      </c>
      <c r="M134" s="142" t="s">
        <v>541</v>
      </c>
      <c r="N134" s="141">
        <v>44272</v>
      </c>
      <c r="O134" s="142" t="s">
        <v>542</v>
      </c>
      <c r="P134" s="96"/>
      <c r="Q134" s="96"/>
      <c r="R134" s="145"/>
      <c r="S134" s="96"/>
      <c r="T134" s="28"/>
      <c r="U134" s="28"/>
      <c r="V134" s="28"/>
      <c r="W134" s="28"/>
      <c r="X134" s="143"/>
      <c r="Y134" s="144"/>
      <c r="Z134" s="144"/>
    </row>
    <row r="135" spans="2:26" s="8" customFormat="1" ht="25.5" x14ac:dyDescent="0.2">
      <c r="B135" s="96"/>
      <c r="C135" s="96"/>
      <c r="D135" s="96"/>
      <c r="E135" s="96"/>
      <c r="F135" s="28" t="s">
        <v>543</v>
      </c>
      <c r="G135" s="28" t="s">
        <v>544</v>
      </c>
      <c r="H135" s="28" t="s">
        <v>121</v>
      </c>
      <c r="I135" s="141" t="s">
        <v>401</v>
      </c>
      <c r="J135" s="141" t="s">
        <v>540</v>
      </c>
      <c r="K135" s="96"/>
      <c r="L135" s="141">
        <v>44124</v>
      </c>
      <c r="M135" s="142" t="s">
        <v>545</v>
      </c>
      <c r="N135" s="141">
        <v>44272</v>
      </c>
      <c r="O135" s="142" t="s">
        <v>545</v>
      </c>
      <c r="P135" s="96"/>
      <c r="Q135" s="96"/>
      <c r="R135" s="145"/>
      <c r="S135" s="96"/>
      <c r="T135" s="28"/>
      <c r="U135" s="28"/>
      <c r="V135" s="28"/>
      <c r="W135" s="28"/>
      <c r="X135" s="143"/>
      <c r="Y135" s="144"/>
      <c r="Z135" s="144"/>
    </row>
    <row r="136" spans="2:26" s="8" customFormat="1" ht="153" x14ac:dyDescent="0.2">
      <c r="B136" s="96" t="s">
        <v>25</v>
      </c>
      <c r="C136" s="96" t="s">
        <v>26</v>
      </c>
      <c r="D136" s="96" t="s">
        <v>328</v>
      </c>
      <c r="E136" s="96" t="s">
        <v>546</v>
      </c>
      <c r="F136" s="28" t="s">
        <v>547</v>
      </c>
      <c r="G136" s="28" t="s">
        <v>548</v>
      </c>
      <c r="H136" s="28" t="s">
        <v>549</v>
      </c>
      <c r="I136" s="141" t="s">
        <v>533</v>
      </c>
      <c r="J136" s="141" t="s">
        <v>550</v>
      </c>
      <c r="K136" s="96" t="s">
        <v>551</v>
      </c>
      <c r="L136" s="141">
        <v>44267</v>
      </c>
      <c r="M136" s="142" t="s">
        <v>552</v>
      </c>
      <c r="N136" s="96"/>
      <c r="O136" s="96"/>
      <c r="P136" s="145"/>
      <c r="Q136" s="96"/>
      <c r="R136" s="145">
        <v>45140</v>
      </c>
      <c r="S136" s="96" t="s">
        <v>553</v>
      </c>
      <c r="T136" s="28"/>
      <c r="U136" s="28"/>
      <c r="V136" s="28"/>
      <c r="W136" s="28"/>
      <c r="X136" s="143"/>
      <c r="Y136" s="144"/>
      <c r="Z136" s="144"/>
    </row>
    <row r="137" spans="2:26" s="8" customFormat="1" ht="140.25" x14ac:dyDescent="0.2">
      <c r="B137" s="96"/>
      <c r="C137" s="96"/>
      <c r="D137" s="96"/>
      <c r="E137" s="96"/>
      <c r="F137" s="28" t="s">
        <v>554</v>
      </c>
      <c r="G137" s="28" t="s">
        <v>555</v>
      </c>
      <c r="H137" s="28" t="s">
        <v>556</v>
      </c>
      <c r="I137" s="141" t="s">
        <v>557</v>
      </c>
      <c r="J137" s="141" t="s">
        <v>558</v>
      </c>
      <c r="K137" s="96"/>
      <c r="L137" s="141">
        <v>44267</v>
      </c>
      <c r="M137" s="142" t="s">
        <v>559</v>
      </c>
      <c r="N137" s="96"/>
      <c r="O137" s="96"/>
      <c r="P137" s="96"/>
      <c r="Q137" s="96"/>
      <c r="R137" s="96"/>
      <c r="S137" s="96"/>
      <c r="T137" s="28"/>
      <c r="U137" s="28"/>
      <c r="V137" s="28"/>
      <c r="W137" s="28"/>
      <c r="X137" s="143"/>
      <c r="Y137" s="144"/>
      <c r="Z137" s="144"/>
    </row>
    <row r="138" spans="2:26" s="8" customFormat="1" ht="58.5" customHeight="1" x14ac:dyDescent="0.2">
      <c r="B138" s="96"/>
      <c r="C138" s="96"/>
      <c r="D138" s="96"/>
      <c r="E138" s="96"/>
      <c r="F138" s="28" t="s">
        <v>560</v>
      </c>
      <c r="G138" s="28" t="s">
        <v>561</v>
      </c>
      <c r="H138" s="28" t="s">
        <v>562</v>
      </c>
      <c r="I138" s="141" t="s">
        <v>558</v>
      </c>
      <c r="J138" s="141" t="s">
        <v>563</v>
      </c>
      <c r="K138" s="96"/>
      <c r="L138" s="141">
        <v>44267</v>
      </c>
      <c r="M138" s="142" t="s">
        <v>564</v>
      </c>
      <c r="N138" s="96"/>
      <c r="O138" s="96"/>
      <c r="P138" s="96"/>
      <c r="Q138" s="96"/>
      <c r="R138" s="96"/>
      <c r="S138" s="96"/>
      <c r="T138" s="28"/>
      <c r="U138" s="28"/>
      <c r="V138" s="28"/>
      <c r="W138" s="28"/>
      <c r="X138" s="143"/>
      <c r="Y138" s="144"/>
      <c r="Z138" s="144"/>
    </row>
    <row r="139" spans="2:26" s="8" customFormat="1" ht="102" x14ac:dyDescent="0.2">
      <c r="B139" s="96"/>
      <c r="C139" s="96"/>
      <c r="D139" s="96"/>
      <c r="E139" s="96"/>
      <c r="F139" s="28" t="s">
        <v>565</v>
      </c>
      <c r="G139" s="28" t="s">
        <v>548</v>
      </c>
      <c r="H139" s="28" t="s">
        <v>566</v>
      </c>
      <c r="I139" s="141" t="s">
        <v>550</v>
      </c>
      <c r="J139" s="141" t="s">
        <v>550</v>
      </c>
      <c r="K139" s="96"/>
      <c r="L139" s="141">
        <v>44267</v>
      </c>
      <c r="M139" s="142" t="s">
        <v>567</v>
      </c>
      <c r="N139" s="96"/>
      <c r="O139" s="96"/>
      <c r="P139" s="96"/>
      <c r="Q139" s="96"/>
      <c r="R139" s="96"/>
      <c r="S139" s="96"/>
      <c r="T139" s="28"/>
      <c r="U139" s="28"/>
      <c r="V139" s="28"/>
      <c r="W139" s="28"/>
      <c r="X139" s="143"/>
      <c r="Y139" s="144"/>
      <c r="Z139" s="144"/>
    </row>
    <row r="140" spans="2:26" s="8" customFormat="1" ht="107.25" customHeight="1" x14ac:dyDescent="0.2">
      <c r="B140" s="96" t="s">
        <v>25</v>
      </c>
      <c r="C140" s="96" t="s">
        <v>26</v>
      </c>
      <c r="D140" s="96" t="s">
        <v>328</v>
      </c>
      <c r="E140" s="96" t="s">
        <v>568</v>
      </c>
      <c r="F140" s="28" t="s">
        <v>569</v>
      </c>
      <c r="G140" s="28" t="s">
        <v>570</v>
      </c>
      <c r="H140" s="28" t="s">
        <v>360</v>
      </c>
      <c r="I140" s="141" t="s">
        <v>571</v>
      </c>
      <c r="J140" s="141" t="s">
        <v>571</v>
      </c>
      <c r="K140" s="96" t="s">
        <v>572</v>
      </c>
      <c r="L140" s="141">
        <v>44280</v>
      </c>
      <c r="M140" s="142" t="s">
        <v>573</v>
      </c>
      <c r="N140" s="96"/>
      <c r="O140" s="96"/>
      <c r="P140" s="145"/>
      <c r="Q140" s="96"/>
      <c r="R140" s="145">
        <v>45140</v>
      </c>
      <c r="S140" s="96" t="s">
        <v>574</v>
      </c>
      <c r="T140" s="28"/>
      <c r="U140" s="28"/>
      <c r="V140" s="28"/>
      <c r="W140" s="28"/>
      <c r="X140" s="143"/>
      <c r="Y140" s="144"/>
      <c r="Z140" s="144"/>
    </row>
    <row r="141" spans="2:26" s="8" customFormat="1" ht="69" customHeight="1" x14ac:dyDescent="0.2">
      <c r="B141" s="96"/>
      <c r="C141" s="96"/>
      <c r="D141" s="96"/>
      <c r="E141" s="96"/>
      <c r="F141" s="28" t="s">
        <v>575</v>
      </c>
      <c r="G141" s="28" t="s">
        <v>576</v>
      </c>
      <c r="H141" s="28" t="s">
        <v>31</v>
      </c>
      <c r="I141" s="28" t="s">
        <v>577</v>
      </c>
      <c r="J141" s="28" t="s">
        <v>577</v>
      </c>
      <c r="K141" s="96"/>
      <c r="L141" s="141">
        <v>44280</v>
      </c>
      <c r="M141" s="142" t="s">
        <v>578</v>
      </c>
      <c r="N141" s="96"/>
      <c r="O141" s="96"/>
      <c r="P141" s="96"/>
      <c r="Q141" s="96"/>
      <c r="R141" s="96"/>
      <c r="S141" s="96"/>
      <c r="T141" s="28"/>
      <c r="U141" s="28"/>
      <c r="V141" s="28"/>
      <c r="W141" s="28"/>
      <c r="X141" s="143"/>
      <c r="Y141" s="144"/>
      <c r="Z141" s="144"/>
    </row>
    <row r="142" spans="2:26" s="8" customFormat="1" ht="43.5" customHeight="1" x14ac:dyDescent="0.2">
      <c r="B142" s="96"/>
      <c r="C142" s="96"/>
      <c r="D142" s="96"/>
      <c r="E142" s="96"/>
      <c r="F142" s="28" t="s">
        <v>579</v>
      </c>
      <c r="G142" s="28" t="s">
        <v>561</v>
      </c>
      <c r="H142" s="28" t="s">
        <v>580</v>
      </c>
      <c r="I142" s="141" t="s">
        <v>577</v>
      </c>
      <c r="J142" s="141" t="s">
        <v>581</v>
      </c>
      <c r="K142" s="96"/>
      <c r="L142" s="141">
        <v>44280</v>
      </c>
      <c r="M142" s="142" t="s">
        <v>582</v>
      </c>
      <c r="N142" s="96"/>
      <c r="O142" s="96"/>
      <c r="P142" s="96"/>
      <c r="Q142" s="96"/>
      <c r="R142" s="96"/>
      <c r="S142" s="96"/>
      <c r="T142" s="28"/>
      <c r="U142" s="28"/>
      <c r="V142" s="28"/>
      <c r="W142" s="28"/>
      <c r="X142" s="143"/>
      <c r="Y142" s="144"/>
      <c r="Z142" s="144"/>
    </row>
    <row r="143" spans="2:26" s="8" customFormat="1" ht="107.25" customHeight="1" x14ac:dyDescent="0.2">
      <c r="B143" s="96"/>
      <c r="C143" s="96"/>
      <c r="D143" s="96"/>
      <c r="E143" s="96"/>
      <c r="F143" s="28" t="s">
        <v>583</v>
      </c>
      <c r="G143" s="28" t="s">
        <v>576</v>
      </c>
      <c r="H143" s="28" t="s">
        <v>584</v>
      </c>
      <c r="I143" s="141" t="s">
        <v>585</v>
      </c>
      <c r="J143" s="141" t="s">
        <v>585</v>
      </c>
      <c r="K143" s="96"/>
      <c r="L143" s="141">
        <v>44280</v>
      </c>
      <c r="M143" s="142" t="s">
        <v>586</v>
      </c>
      <c r="N143" s="96"/>
      <c r="O143" s="96"/>
      <c r="P143" s="96"/>
      <c r="Q143" s="96"/>
      <c r="R143" s="96"/>
      <c r="S143" s="96"/>
      <c r="T143" s="28"/>
      <c r="U143" s="28"/>
      <c r="V143" s="28"/>
      <c r="W143" s="28"/>
      <c r="X143" s="143"/>
      <c r="Y143" s="144"/>
      <c r="Z143" s="144"/>
    </row>
    <row r="144" spans="2:26" s="8" customFormat="1" ht="89.25" x14ac:dyDescent="0.2">
      <c r="B144" s="96" t="s">
        <v>25</v>
      </c>
      <c r="C144" s="96" t="s">
        <v>26</v>
      </c>
      <c r="D144" s="96" t="s">
        <v>27</v>
      </c>
      <c r="E144" s="96" t="s">
        <v>587</v>
      </c>
      <c r="F144" s="28" t="s">
        <v>588</v>
      </c>
      <c r="G144" s="28" t="s">
        <v>589</v>
      </c>
      <c r="H144" s="28" t="s">
        <v>590</v>
      </c>
      <c r="I144" s="141" t="s">
        <v>591</v>
      </c>
      <c r="J144" s="141" t="s">
        <v>260</v>
      </c>
      <c r="K144" s="96" t="s">
        <v>592</v>
      </c>
      <c r="L144" s="141">
        <v>44497</v>
      </c>
      <c r="M144" s="28" t="s">
        <v>593</v>
      </c>
      <c r="N144" s="141">
        <v>44635</v>
      </c>
      <c r="O144" s="28" t="s">
        <v>594</v>
      </c>
      <c r="P144" s="96"/>
      <c r="Q144" s="96"/>
      <c r="R144" s="145"/>
      <c r="S144" s="149"/>
      <c r="T144" s="149"/>
      <c r="U144" s="149"/>
      <c r="V144" s="149"/>
      <c r="W144" s="149"/>
      <c r="X144" s="143"/>
      <c r="Y144" s="144"/>
      <c r="Z144" s="144"/>
    </row>
    <row r="145" spans="2:26" s="8" customFormat="1" ht="114.75" customHeight="1" x14ac:dyDescent="0.2">
      <c r="B145" s="96"/>
      <c r="C145" s="96"/>
      <c r="D145" s="96"/>
      <c r="E145" s="96"/>
      <c r="F145" s="28" t="s">
        <v>595</v>
      </c>
      <c r="G145" s="28" t="s">
        <v>596</v>
      </c>
      <c r="H145" s="28" t="s">
        <v>597</v>
      </c>
      <c r="I145" s="141" t="s">
        <v>203</v>
      </c>
      <c r="J145" s="141" t="s">
        <v>260</v>
      </c>
      <c r="K145" s="96"/>
      <c r="L145" s="141">
        <v>44497</v>
      </c>
      <c r="M145" s="28" t="s">
        <v>598</v>
      </c>
      <c r="N145" s="141">
        <v>44635</v>
      </c>
      <c r="O145" s="28" t="s">
        <v>594</v>
      </c>
      <c r="P145" s="96"/>
      <c r="Q145" s="96"/>
      <c r="R145" s="96"/>
      <c r="S145" s="149"/>
      <c r="T145" s="149"/>
      <c r="U145" s="149"/>
      <c r="V145" s="149"/>
      <c r="W145" s="149"/>
      <c r="X145" s="143"/>
      <c r="Y145" s="144"/>
      <c r="Z145" s="144"/>
    </row>
    <row r="146" spans="2:26" s="8" customFormat="1" ht="63.75" x14ac:dyDescent="0.2">
      <c r="B146" s="96"/>
      <c r="C146" s="96"/>
      <c r="D146" s="96"/>
      <c r="E146" s="96"/>
      <c r="F146" s="28" t="s">
        <v>599</v>
      </c>
      <c r="G146" s="28" t="s">
        <v>600</v>
      </c>
      <c r="H146" s="28" t="s">
        <v>601</v>
      </c>
      <c r="I146" s="141" t="s">
        <v>602</v>
      </c>
      <c r="J146" s="141" t="s">
        <v>602</v>
      </c>
      <c r="K146" s="96"/>
      <c r="L146" s="141">
        <v>44497</v>
      </c>
      <c r="M146" s="28" t="s">
        <v>603</v>
      </c>
      <c r="N146" s="141">
        <v>44635</v>
      </c>
      <c r="O146" s="28" t="s">
        <v>594</v>
      </c>
      <c r="P146" s="96"/>
      <c r="Q146" s="96"/>
      <c r="R146" s="96"/>
      <c r="S146" s="149"/>
      <c r="T146" s="149"/>
      <c r="U146" s="149"/>
      <c r="V146" s="149"/>
      <c r="W146" s="149"/>
      <c r="X146" s="143"/>
      <c r="Y146" s="144"/>
      <c r="Z146" s="144"/>
    </row>
    <row r="147" spans="2:26" s="8" customFormat="1" ht="63.75" x14ac:dyDescent="0.2">
      <c r="B147" s="96"/>
      <c r="C147" s="96"/>
      <c r="D147" s="96"/>
      <c r="E147" s="96"/>
      <c r="F147" s="28" t="s">
        <v>604</v>
      </c>
      <c r="G147" s="28" t="s">
        <v>605</v>
      </c>
      <c r="H147" s="28" t="s">
        <v>606</v>
      </c>
      <c r="I147" s="141" t="s">
        <v>234</v>
      </c>
      <c r="J147" s="141" t="s">
        <v>234</v>
      </c>
      <c r="K147" s="96"/>
      <c r="L147" s="141">
        <v>44497</v>
      </c>
      <c r="M147" s="28" t="s">
        <v>607</v>
      </c>
      <c r="N147" s="141">
        <v>44635</v>
      </c>
      <c r="O147" s="147" t="s">
        <v>608</v>
      </c>
      <c r="P147" s="96"/>
      <c r="Q147" s="96"/>
      <c r="R147" s="96"/>
      <c r="S147" s="149"/>
      <c r="T147" s="149"/>
      <c r="U147" s="149"/>
      <c r="V147" s="149"/>
      <c r="W147" s="149"/>
      <c r="X147" s="143"/>
      <c r="Y147" s="144"/>
      <c r="Z147" s="144"/>
    </row>
    <row r="148" spans="2:26" s="8" customFormat="1" ht="76.5" x14ac:dyDescent="0.2">
      <c r="B148" s="96"/>
      <c r="C148" s="96"/>
      <c r="D148" s="96"/>
      <c r="E148" s="96"/>
      <c r="F148" s="28" t="s">
        <v>609</v>
      </c>
      <c r="G148" s="28" t="s">
        <v>610</v>
      </c>
      <c r="H148" s="28" t="s">
        <v>606</v>
      </c>
      <c r="I148" s="141" t="s">
        <v>234</v>
      </c>
      <c r="J148" s="141" t="s">
        <v>234</v>
      </c>
      <c r="K148" s="96"/>
      <c r="L148" s="141">
        <v>44497</v>
      </c>
      <c r="M148" s="28" t="s">
        <v>607</v>
      </c>
      <c r="N148" s="141">
        <v>44635</v>
      </c>
      <c r="O148" s="147" t="s">
        <v>611</v>
      </c>
      <c r="P148" s="96"/>
      <c r="Q148" s="96"/>
      <c r="R148" s="96"/>
      <c r="S148" s="149"/>
      <c r="T148" s="149"/>
      <c r="U148" s="149"/>
      <c r="V148" s="149"/>
      <c r="W148" s="149"/>
      <c r="X148" s="143"/>
      <c r="Y148" s="144"/>
      <c r="Z148" s="144"/>
    </row>
    <row r="149" spans="2:26" s="8" customFormat="1" ht="76.5" x14ac:dyDescent="0.2">
      <c r="B149" s="96"/>
      <c r="C149" s="96"/>
      <c r="D149" s="96"/>
      <c r="E149" s="96"/>
      <c r="F149" s="28" t="s">
        <v>612</v>
      </c>
      <c r="G149" s="28" t="s">
        <v>613</v>
      </c>
      <c r="H149" s="28" t="s">
        <v>121</v>
      </c>
      <c r="I149" s="141" t="s">
        <v>234</v>
      </c>
      <c r="J149" s="141" t="s">
        <v>234</v>
      </c>
      <c r="K149" s="96"/>
      <c r="L149" s="141">
        <v>44497</v>
      </c>
      <c r="M149" s="28" t="s">
        <v>607</v>
      </c>
      <c r="N149" s="141">
        <v>44635</v>
      </c>
      <c r="O149" s="147" t="s">
        <v>614</v>
      </c>
      <c r="P149" s="96"/>
      <c r="Q149" s="96"/>
      <c r="R149" s="96"/>
      <c r="S149" s="149"/>
      <c r="T149" s="149"/>
      <c r="U149" s="149"/>
      <c r="V149" s="149"/>
      <c r="W149" s="149"/>
      <c r="X149" s="143"/>
      <c r="Y149" s="144"/>
      <c r="Z149" s="144"/>
    </row>
    <row r="150" spans="2:26" s="8" customFormat="1" ht="51" x14ac:dyDescent="0.2">
      <c r="B150" s="96"/>
      <c r="C150" s="96"/>
      <c r="D150" s="96"/>
      <c r="E150" s="96"/>
      <c r="F150" s="28" t="s">
        <v>615</v>
      </c>
      <c r="G150" s="28" t="s">
        <v>616</v>
      </c>
      <c r="H150" s="28" t="s">
        <v>617</v>
      </c>
      <c r="I150" s="141" t="s">
        <v>234</v>
      </c>
      <c r="J150" s="141" t="s">
        <v>234</v>
      </c>
      <c r="K150" s="96"/>
      <c r="L150" s="141">
        <v>44497</v>
      </c>
      <c r="M150" s="28" t="s">
        <v>607</v>
      </c>
      <c r="N150" s="141">
        <v>44635</v>
      </c>
      <c r="O150" s="147" t="s">
        <v>618</v>
      </c>
      <c r="P150" s="96"/>
      <c r="Q150" s="96"/>
      <c r="R150" s="96"/>
      <c r="S150" s="149"/>
      <c r="T150" s="149"/>
      <c r="U150" s="149"/>
      <c r="V150" s="149"/>
      <c r="W150" s="149"/>
      <c r="X150" s="143"/>
      <c r="Y150" s="144"/>
      <c r="Z150" s="144"/>
    </row>
    <row r="151" spans="2:26" s="8" customFormat="1" ht="93.75" customHeight="1" x14ac:dyDescent="0.2">
      <c r="B151" s="96"/>
      <c r="C151" s="96"/>
      <c r="D151" s="96"/>
      <c r="E151" s="96"/>
      <c r="F151" s="28" t="s">
        <v>619</v>
      </c>
      <c r="G151" s="28" t="s">
        <v>620</v>
      </c>
      <c r="H151" s="28" t="s">
        <v>621</v>
      </c>
      <c r="I151" s="141" t="s">
        <v>234</v>
      </c>
      <c r="J151" s="141" t="s">
        <v>234</v>
      </c>
      <c r="K151" s="96"/>
      <c r="L151" s="141">
        <v>44497</v>
      </c>
      <c r="M151" s="28" t="s">
        <v>607</v>
      </c>
      <c r="N151" s="141">
        <v>44635</v>
      </c>
      <c r="O151" s="147" t="s">
        <v>622</v>
      </c>
      <c r="P151" s="96"/>
      <c r="Q151" s="96"/>
      <c r="R151" s="96"/>
      <c r="S151" s="149"/>
      <c r="T151" s="149"/>
      <c r="U151" s="149"/>
      <c r="V151" s="149"/>
      <c r="W151" s="149"/>
      <c r="X151" s="143"/>
      <c r="Y151" s="144"/>
      <c r="Z151" s="144"/>
    </row>
    <row r="152" spans="2:26" s="8" customFormat="1" ht="38.25" customHeight="1" x14ac:dyDescent="0.2">
      <c r="B152" s="96" t="s">
        <v>25</v>
      </c>
      <c r="C152" s="96" t="s">
        <v>26</v>
      </c>
      <c r="D152" s="96" t="s">
        <v>101</v>
      </c>
      <c r="E152" s="96" t="s">
        <v>623</v>
      </c>
      <c r="F152" s="28" t="s">
        <v>624</v>
      </c>
      <c r="G152" s="28" t="s">
        <v>625</v>
      </c>
      <c r="H152" s="28" t="s">
        <v>31</v>
      </c>
      <c r="I152" s="141" t="s">
        <v>626</v>
      </c>
      <c r="J152" s="141" t="s">
        <v>627</v>
      </c>
      <c r="K152" s="96" t="s">
        <v>628</v>
      </c>
      <c r="L152" s="141" t="s">
        <v>469</v>
      </c>
      <c r="M152" s="147" t="s">
        <v>629</v>
      </c>
      <c r="N152" s="28"/>
      <c r="O152" s="28"/>
      <c r="P152" s="145"/>
      <c r="Q152" s="96"/>
      <c r="R152" s="145">
        <v>45140</v>
      </c>
      <c r="S152" s="96" t="s">
        <v>630</v>
      </c>
      <c r="T152" s="28"/>
      <c r="U152" s="28"/>
      <c r="V152" s="28"/>
      <c r="W152" s="28"/>
      <c r="X152" s="143"/>
      <c r="Y152" s="144"/>
      <c r="Z152" s="144"/>
    </row>
    <row r="153" spans="2:26" s="8" customFormat="1" ht="54.75" customHeight="1" x14ac:dyDescent="0.2">
      <c r="B153" s="96"/>
      <c r="C153" s="96"/>
      <c r="D153" s="96"/>
      <c r="E153" s="96"/>
      <c r="F153" s="28" t="s">
        <v>631</v>
      </c>
      <c r="G153" s="28" t="s">
        <v>625</v>
      </c>
      <c r="H153" s="28" t="s">
        <v>632</v>
      </c>
      <c r="I153" s="141" t="s">
        <v>626</v>
      </c>
      <c r="J153" s="141" t="s">
        <v>627</v>
      </c>
      <c r="K153" s="96"/>
      <c r="L153" s="141" t="s">
        <v>469</v>
      </c>
      <c r="M153" s="147" t="s">
        <v>633</v>
      </c>
      <c r="N153" s="28"/>
      <c r="O153" s="28"/>
      <c r="P153" s="145"/>
      <c r="Q153" s="96"/>
      <c r="R153" s="145"/>
      <c r="S153" s="96"/>
      <c r="T153" s="28"/>
      <c r="U153" s="28"/>
      <c r="V153" s="28"/>
      <c r="W153" s="28"/>
      <c r="X153" s="143"/>
      <c r="Y153" s="144"/>
      <c r="Z153" s="144"/>
    </row>
    <row r="154" spans="2:26" s="8" customFormat="1" ht="38.25" x14ac:dyDescent="0.2">
      <c r="B154" s="96"/>
      <c r="C154" s="96"/>
      <c r="D154" s="96"/>
      <c r="E154" s="96"/>
      <c r="F154" s="28" t="s">
        <v>634</v>
      </c>
      <c r="G154" s="28" t="s">
        <v>130</v>
      </c>
      <c r="H154" s="28" t="s">
        <v>635</v>
      </c>
      <c r="I154" s="141" t="s">
        <v>636</v>
      </c>
      <c r="J154" s="141" t="s">
        <v>636</v>
      </c>
      <c r="K154" s="96"/>
      <c r="L154" s="141" t="s">
        <v>469</v>
      </c>
      <c r="M154" s="148" t="s">
        <v>637</v>
      </c>
      <c r="N154" s="28"/>
      <c r="O154" s="28"/>
      <c r="P154" s="145"/>
      <c r="Q154" s="96"/>
      <c r="R154" s="145"/>
      <c r="S154" s="96"/>
      <c r="T154" s="28"/>
      <c r="U154" s="28"/>
      <c r="V154" s="28"/>
      <c r="W154" s="28"/>
      <c r="X154" s="143"/>
      <c r="Y154" s="144"/>
      <c r="Z154" s="144"/>
    </row>
    <row r="155" spans="2:26" s="8" customFormat="1" ht="120" customHeight="1" x14ac:dyDescent="0.2">
      <c r="B155" s="96"/>
      <c r="C155" s="96"/>
      <c r="D155" s="96"/>
      <c r="E155" s="96"/>
      <c r="F155" s="28" t="s">
        <v>638</v>
      </c>
      <c r="G155" s="28" t="s">
        <v>639</v>
      </c>
      <c r="H155" s="28" t="s">
        <v>114</v>
      </c>
      <c r="I155" s="141">
        <v>44297</v>
      </c>
      <c r="J155" s="141">
        <v>44297</v>
      </c>
      <c r="K155" s="96"/>
      <c r="L155" s="141" t="s">
        <v>469</v>
      </c>
      <c r="M155" s="148"/>
      <c r="N155" s="28"/>
      <c r="O155" s="28"/>
      <c r="P155" s="145"/>
      <c r="Q155" s="96"/>
      <c r="R155" s="145"/>
      <c r="S155" s="96"/>
      <c r="T155" s="28"/>
      <c r="U155" s="28"/>
      <c r="V155" s="28"/>
      <c r="W155" s="28"/>
      <c r="X155" s="143"/>
      <c r="Y155" s="144"/>
      <c r="Z155" s="144"/>
    </row>
    <row r="156" spans="2:26" s="8" customFormat="1" ht="118.5" customHeight="1" x14ac:dyDescent="0.2">
      <c r="B156" s="96"/>
      <c r="C156" s="96"/>
      <c r="D156" s="96"/>
      <c r="E156" s="96"/>
      <c r="F156" s="28" t="s">
        <v>640</v>
      </c>
      <c r="G156" s="28" t="s">
        <v>130</v>
      </c>
      <c r="H156" s="28" t="s">
        <v>641</v>
      </c>
      <c r="I156" s="141">
        <v>44297</v>
      </c>
      <c r="J156" s="141" t="s">
        <v>285</v>
      </c>
      <c r="K156" s="96"/>
      <c r="L156" s="141" t="s">
        <v>469</v>
      </c>
      <c r="M156" s="148" t="s">
        <v>642</v>
      </c>
      <c r="N156" s="28"/>
      <c r="O156" s="28"/>
      <c r="P156" s="145"/>
      <c r="Q156" s="96"/>
      <c r="R156" s="145"/>
      <c r="S156" s="96"/>
      <c r="T156" s="28"/>
      <c r="U156" s="28"/>
      <c r="V156" s="28"/>
      <c r="W156" s="28"/>
      <c r="X156" s="143"/>
      <c r="Y156" s="144"/>
      <c r="Z156" s="144"/>
    </row>
    <row r="157" spans="2:26" s="8" customFormat="1" ht="89.25" customHeight="1" x14ac:dyDescent="0.2">
      <c r="B157" s="96"/>
      <c r="C157" s="96"/>
      <c r="D157" s="96"/>
      <c r="E157" s="96"/>
      <c r="F157" s="28" t="s">
        <v>643</v>
      </c>
      <c r="G157" s="28" t="s">
        <v>130</v>
      </c>
      <c r="H157" s="28" t="s">
        <v>31</v>
      </c>
      <c r="I157" s="141" t="s">
        <v>636</v>
      </c>
      <c r="J157" s="141" t="s">
        <v>285</v>
      </c>
      <c r="K157" s="96"/>
      <c r="L157" s="141" t="s">
        <v>469</v>
      </c>
      <c r="M157" s="148"/>
      <c r="N157" s="28"/>
      <c r="O157" s="28"/>
      <c r="P157" s="141"/>
      <c r="Q157" s="96"/>
      <c r="R157" s="141">
        <v>45140</v>
      </c>
      <c r="S157" s="96" t="s">
        <v>644</v>
      </c>
      <c r="T157" s="28"/>
      <c r="U157" s="28"/>
      <c r="V157" s="28"/>
      <c r="W157" s="28"/>
      <c r="X157" s="143"/>
      <c r="Y157" s="144"/>
      <c r="Z157" s="144"/>
    </row>
    <row r="158" spans="2:26" s="8" customFormat="1" ht="45.75" customHeight="1" x14ac:dyDescent="0.2">
      <c r="B158" s="96"/>
      <c r="C158" s="96"/>
      <c r="D158" s="96"/>
      <c r="E158" s="96"/>
      <c r="F158" s="28" t="s">
        <v>645</v>
      </c>
      <c r="G158" s="28" t="s">
        <v>130</v>
      </c>
      <c r="H158" s="28" t="s">
        <v>646</v>
      </c>
      <c r="I158" s="141" t="s">
        <v>285</v>
      </c>
      <c r="J158" s="141" t="s">
        <v>247</v>
      </c>
      <c r="K158" s="96"/>
      <c r="L158" s="141" t="s">
        <v>469</v>
      </c>
      <c r="M158" s="148"/>
      <c r="N158" s="28"/>
      <c r="O158" s="28"/>
      <c r="P158" s="141"/>
      <c r="Q158" s="96"/>
      <c r="R158" s="141">
        <v>45140</v>
      </c>
      <c r="S158" s="96"/>
      <c r="T158" s="28"/>
      <c r="U158" s="28"/>
      <c r="V158" s="28"/>
      <c r="W158" s="28"/>
      <c r="X158" s="143"/>
      <c r="Y158" s="144"/>
      <c r="Z158" s="144"/>
    </row>
    <row r="159" spans="2:26" s="8" customFormat="1" ht="38.25" customHeight="1" x14ac:dyDescent="0.2">
      <c r="B159" s="96" t="s">
        <v>25</v>
      </c>
      <c r="C159" s="96" t="s">
        <v>26</v>
      </c>
      <c r="D159" s="96" t="s">
        <v>381</v>
      </c>
      <c r="E159" s="96" t="s">
        <v>647</v>
      </c>
      <c r="F159" s="28" t="s">
        <v>648</v>
      </c>
      <c r="G159" s="28" t="s">
        <v>649</v>
      </c>
      <c r="H159" s="28" t="s">
        <v>650</v>
      </c>
      <c r="I159" s="141" t="s">
        <v>258</v>
      </c>
      <c r="J159" s="141" t="s">
        <v>258</v>
      </c>
      <c r="K159" s="96" t="s">
        <v>651</v>
      </c>
      <c r="L159" s="145"/>
      <c r="M159" s="96"/>
      <c r="N159" s="96"/>
      <c r="O159" s="96"/>
      <c r="P159" s="145"/>
      <c r="Q159" s="96"/>
      <c r="R159" s="145">
        <v>45140</v>
      </c>
      <c r="S159" s="96" t="s">
        <v>652</v>
      </c>
      <c r="T159" s="28"/>
      <c r="U159" s="28"/>
      <c r="V159" s="28"/>
      <c r="W159" s="28"/>
      <c r="X159" s="143"/>
      <c r="Y159" s="144"/>
      <c r="Z159" s="144"/>
    </row>
    <row r="160" spans="2:26" s="8" customFormat="1" ht="38.25" x14ac:dyDescent="0.2">
      <c r="B160" s="96"/>
      <c r="C160" s="96"/>
      <c r="D160" s="96"/>
      <c r="E160" s="96"/>
      <c r="F160" s="28" t="s">
        <v>653</v>
      </c>
      <c r="G160" s="28" t="s">
        <v>654</v>
      </c>
      <c r="H160" s="28" t="s">
        <v>655</v>
      </c>
      <c r="I160" s="141" t="s">
        <v>204</v>
      </c>
      <c r="J160" s="141" t="s">
        <v>258</v>
      </c>
      <c r="K160" s="96"/>
      <c r="L160" s="145"/>
      <c r="M160" s="96"/>
      <c r="N160" s="96"/>
      <c r="O160" s="96"/>
      <c r="P160" s="96"/>
      <c r="Q160" s="96"/>
      <c r="R160" s="96"/>
      <c r="S160" s="96"/>
      <c r="T160" s="28"/>
      <c r="U160" s="28"/>
      <c r="V160" s="28"/>
      <c r="W160" s="28"/>
      <c r="X160" s="143"/>
      <c r="Y160" s="144"/>
      <c r="Z160" s="144"/>
    </row>
    <row r="161" spans="2:26" s="8" customFormat="1" ht="54.75" customHeight="1" x14ac:dyDescent="0.2">
      <c r="B161" s="96"/>
      <c r="C161" s="96"/>
      <c r="D161" s="96"/>
      <c r="E161" s="96"/>
      <c r="F161" s="28" t="s">
        <v>656</v>
      </c>
      <c r="G161" s="28" t="s">
        <v>657</v>
      </c>
      <c r="H161" s="28" t="s">
        <v>658</v>
      </c>
      <c r="I161" s="141" t="s">
        <v>204</v>
      </c>
      <c r="J161" s="141" t="s">
        <v>258</v>
      </c>
      <c r="K161" s="96"/>
      <c r="L161" s="145"/>
      <c r="M161" s="96"/>
      <c r="N161" s="96"/>
      <c r="O161" s="96"/>
      <c r="P161" s="96"/>
      <c r="Q161" s="96"/>
      <c r="R161" s="96"/>
      <c r="S161" s="96"/>
      <c r="T161" s="28"/>
      <c r="U161" s="28"/>
      <c r="V161" s="28"/>
      <c r="W161" s="28"/>
      <c r="X161" s="143"/>
      <c r="Y161" s="144"/>
      <c r="Z161" s="144"/>
    </row>
    <row r="162" spans="2:26" s="8" customFormat="1" ht="76.5" x14ac:dyDescent="0.2">
      <c r="B162" s="96"/>
      <c r="C162" s="96"/>
      <c r="D162" s="96"/>
      <c r="E162" s="96"/>
      <c r="F162" s="28" t="s">
        <v>659</v>
      </c>
      <c r="G162" s="28" t="s">
        <v>660</v>
      </c>
      <c r="H162" s="28" t="s">
        <v>658</v>
      </c>
      <c r="I162" s="141" t="s">
        <v>257</v>
      </c>
      <c r="J162" s="141" t="s">
        <v>257</v>
      </c>
      <c r="K162" s="96"/>
      <c r="L162" s="145"/>
      <c r="M162" s="96"/>
      <c r="N162" s="96"/>
      <c r="O162" s="96"/>
      <c r="P162" s="141"/>
      <c r="Q162" s="28"/>
      <c r="R162" s="141">
        <v>45140</v>
      </c>
      <c r="S162" s="28" t="s">
        <v>661</v>
      </c>
      <c r="T162" s="28"/>
      <c r="U162" s="28"/>
      <c r="V162" s="28"/>
      <c r="W162" s="28"/>
      <c r="X162" s="143"/>
      <c r="Y162" s="144"/>
      <c r="Z162" s="144"/>
    </row>
    <row r="163" spans="2:26" s="8" customFormat="1" ht="89.25" x14ac:dyDescent="0.2">
      <c r="B163" s="96"/>
      <c r="C163" s="96"/>
      <c r="D163" s="96"/>
      <c r="E163" s="96"/>
      <c r="F163" s="28" t="s">
        <v>662</v>
      </c>
      <c r="G163" s="28" t="s">
        <v>663</v>
      </c>
      <c r="H163" s="28" t="s">
        <v>658</v>
      </c>
      <c r="I163" s="141" t="s">
        <v>664</v>
      </c>
      <c r="J163" s="141" t="s">
        <v>224</v>
      </c>
      <c r="K163" s="96"/>
      <c r="L163" s="145"/>
      <c r="M163" s="96"/>
      <c r="N163" s="96"/>
      <c r="O163" s="96"/>
      <c r="P163" s="141"/>
      <c r="Q163" s="28"/>
      <c r="R163" s="141">
        <v>45140</v>
      </c>
      <c r="S163" s="28" t="s">
        <v>665</v>
      </c>
      <c r="T163" s="28"/>
      <c r="U163" s="28"/>
      <c r="V163" s="28"/>
      <c r="W163" s="28"/>
      <c r="X163" s="143"/>
      <c r="Y163" s="144"/>
      <c r="Z163" s="144"/>
    </row>
    <row r="164" spans="2:26" s="8" customFormat="1" ht="51" x14ac:dyDescent="0.2">
      <c r="B164" s="96"/>
      <c r="C164" s="96"/>
      <c r="D164" s="96"/>
      <c r="E164" s="96"/>
      <c r="F164" s="28" t="s">
        <v>666</v>
      </c>
      <c r="G164" s="28" t="s">
        <v>667</v>
      </c>
      <c r="H164" s="28" t="s">
        <v>668</v>
      </c>
      <c r="I164" s="141" t="s">
        <v>664</v>
      </c>
      <c r="J164" s="141" t="s">
        <v>223</v>
      </c>
      <c r="K164" s="96"/>
      <c r="L164" s="145"/>
      <c r="M164" s="96"/>
      <c r="N164" s="96"/>
      <c r="O164" s="96"/>
      <c r="P164" s="145"/>
      <c r="Q164" s="96"/>
      <c r="R164" s="145">
        <v>45140</v>
      </c>
      <c r="S164" s="96" t="s">
        <v>669</v>
      </c>
      <c r="T164" s="28"/>
      <c r="U164" s="28"/>
      <c r="V164" s="28"/>
      <c r="W164" s="28"/>
      <c r="X164" s="143"/>
      <c r="Y164" s="144"/>
      <c r="Z164" s="144"/>
    </row>
    <row r="165" spans="2:26" s="8" customFormat="1" ht="38.25" x14ac:dyDescent="0.2">
      <c r="B165" s="96"/>
      <c r="C165" s="96"/>
      <c r="D165" s="96"/>
      <c r="E165" s="96"/>
      <c r="F165" s="28" t="s">
        <v>670</v>
      </c>
      <c r="G165" s="28" t="s">
        <v>671</v>
      </c>
      <c r="H165" s="28" t="s">
        <v>672</v>
      </c>
      <c r="I165" s="141" t="s">
        <v>664</v>
      </c>
      <c r="J165" s="141" t="s">
        <v>223</v>
      </c>
      <c r="K165" s="96"/>
      <c r="L165" s="145"/>
      <c r="M165" s="96"/>
      <c r="N165" s="96"/>
      <c r="O165" s="96"/>
      <c r="P165" s="145"/>
      <c r="Q165" s="96"/>
      <c r="R165" s="145"/>
      <c r="S165" s="96"/>
      <c r="T165" s="28"/>
      <c r="U165" s="28"/>
      <c r="V165" s="28"/>
      <c r="W165" s="28"/>
      <c r="X165" s="143"/>
      <c r="Y165" s="144"/>
      <c r="Z165" s="144"/>
    </row>
    <row r="166" spans="2:26" s="8" customFormat="1" ht="25.5" x14ac:dyDescent="0.2">
      <c r="B166" s="96"/>
      <c r="C166" s="96"/>
      <c r="D166" s="96"/>
      <c r="E166" s="96"/>
      <c r="F166" s="28" t="s">
        <v>673</v>
      </c>
      <c r="G166" s="28" t="s">
        <v>674</v>
      </c>
      <c r="H166" s="28" t="s">
        <v>675</v>
      </c>
      <c r="I166" s="141" t="s">
        <v>664</v>
      </c>
      <c r="J166" s="141" t="s">
        <v>223</v>
      </c>
      <c r="K166" s="96"/>
      <c r="L166" s="145"/>
      <c r="M166" s="96"/>
      <c r="N166" s="96"/>
      <c r="O166" s="96"/>
      <c r="P166" s="145"/>
      <c r="Q166" s="96"/>
      <c r="R166" s="145"/>
      <c r="S166" s="96"/>
      <c r="T166" s="28"/>
      <c r="U166" s="28"/>
      <c r="V166" s="28"/>
      <c r="W166" s="28"/>
      <c r="X166" s="143"/>
      <c r="Y166" s="144"/>
      <c r="Z166" s="144"/>
    </row>
    <row r="167" spans="2:26" s="8" customFormat="1" ht="36" customHeight="1" x14ac:dyDescent="0.2">
      <c r="B167" s="96" t="s">
        <v>25</v>
      </c>
      <c r="C167" s="96" t="s">
        <v>26</v>
      </c>
      <c r="D167" s="96" t="s">
        <v>328</v>
      </c>
      <c r="E167" s="96" t="s">
        <v>676</v>
      </c>
      <c r="F167" s="28" t="s">
        <v>677</v>
      </c>
      <c r="G167" s="28" t="s">
        <v>678</v>
      </c>
      <c r="H167" s="28" t="s">
        <v>679</v>
      </c>
      <c r="I167" s="141" t="s">
        <v>680</v>
      </c>
      <c r="J167" s="141" t="s">
        <v>681</v>
      </c>
      <c r="K167" s="96" t="s">
        <v>682</v>
      </c>
      <c r="L167" s="145" t="s">
        <v>683</v>
      </c>
      <c r="M167" s="148" t="s">
        <v>684</v>
      </c>
      <c r="N167" s="28"/>
      <c r="O167" s="28"/>
      <c r="P167" s="145"/>
      <c r="Q167" s="96"/>
      <c r="R167" s="145">
        <v>45140</v>
      </c>
      <c r="S167" s="96" t="s">
        <v>685</v>
      </c>
      <c r="T167" s="28"/>
      <c r="U167" s="28"/>
      <c r="V167" s="28"/>
      <c r="W167" s="28"/>
      <c r="X167" s="143"/>
      <c r="Y167" s="144"/>
      <c r="Z167" s="144"/>
    </row>
    <row r="168" spans="2:26" s="8" customFormat="1" ht="38.25" x14ac:dyDescent="0.2">
      <c r="B168" s="96"/>
      <c r="C168" s="96"/>
      <c r="D168" s="96"/>
      <c r="E168" s="96"/>
      <c r="F168" s="28" t="s">
        <v>686</v>
      </c>
      <c r="G168" s="28" t="s">
        <v>687</v>
      </c>
      <c r="H168" s="28" t="s">
        <v>151</v>
      </c>
      <c r="I168" s="141" t="s">
        <v>681</v>
      </c>
      <c r="J168" s="141" t="s">
        <v>681</v>
      </c>
      <c r="K168" s="96"/>
      <c r="L168" s="145"/>
      <c r="M168" s="148"/>
      <c r="N168" s="28"/>
      <c r="O168" s="28"/>
      <c r="P168" s="96"/>
      <c r="Q168" s="96"/>
      <c r="R168" s="96"/>
      <c r="S168" s="96"/>
      <c r="T168" s="28"/>
      <c r="U168" s="28"/>
      <c r="V168" s="28"/>
      <c r="W168" s="28"/>
      <c r="X168" s="143"/>
      <c r="Y168" s="144"/>
      <c r="Z168" s="144"/>
    </row>
    <row r="169" spans="2:26" s="8" customFormat="1" ht="51" x14ac:dyDescent="0.2">
      <c r="B169" s="96"/>
      <c r="C169" s="96"/>
      <c r="D169" s="96"/>
      <c r="E169" s="96"/>
      <c r="F169" s="28" t="s">
        <v>688</v>
      </c>
      <c r="G169" s="28" t="s">
        <v>394</v>
      </c>
      <c r="H169" s="28" t="s">
        <v>689</v>
      </c>
      <c r="I169" s="141" t="s">
        <v>690</v>
      </c>
      <c r="J169" s="141" t="s">
        <v>691</v>
      </c>
      <c r="K169" s="96"/>
      <c r="L169" s="145"/>
      <c r="M169" s="148"/>
      <c r="N169" s="28"/>
      <c r="O169" s="28"/>
      <c r="P169" s="96"/>
      <c r="Q169" s="96"/>
      <c r="R169" s="96"/>
      <c r="S169" s="96"/>
      <c r="T169" s="28"/>
      <c r="U169" s="28"/>
      <c r="V169" s="28"/>
      <c r="W169" s="28"/>
      <c r="X169" s="143"/>
      <c r="Y169" s="144"/>
      <c r="Z169" s="144"/>
    </row>
    <row r="170" spans="2:26" s="8" customFormat="1" ht="25.5" x14ac:dyDescent="0.2">
      <c r="B170" s="96"/>
      <c r="C170" s="96"/>
      <c r="D170" s="96"/>
      <c r="E170" s="96"/>
      <c r="F170" s="28" t="s">
        <v>692</v>
      </c>
      <c r="G170" s="28" t="s">
        <v>693</v>
      </c>
      <c r="H170" s="28" t="s">
        <v>694</v>
      </c>
      <c r="I170" s="141" t="s">
        <v>695</v>
      </c>
      <c r="J170" s="141" t="s">
        <v>695</v>
      </c>
      <c r="K170" s="96"/>
      <c r="L170" s="145"/>
      <c r="M170" s="148"/>
      <c r="N170" s="28"/>
      <c r="O170" s="28"/>
      <c r="P170" s="96"/>
      <c r="Q170" s="96"/>
      <c r="R170" s="96"/>
      <c r="S170" s="96"/>
      <c r="T170" s="28"/>
      <c r="U170" s="28"/>
      <c r="V170" s="28"/>
      <c r="W170" s="28"/>
      <c r="X170" s="143"/>
      <c r="Y170" s="144"/>
      <c r="Z170" s="144"/>
    </row>
    <row r="171" spans="2:26" s="8" customFormat="1" ht="38.25" x14ac:dyDescent="0.2">
      <c r="B171" s="96"/>
      <c r="C171" s="96"/>
      <c r="D171" s="96"/>
      <c r="E171" s="96"/>
      <c r="F171" s="28" t="s">
        <v>696</v>
      </c>
      <c r="G171" s="28" t="s">
        <v>697</v>
      </c>
      <c r="H171" s="28" t="s">
        <v>698</v>
      </c>
      <c r="I171" s="141" t="s">
        <v>699</v>
      </c>
      <c r="J171" s="141" t="s">
        <v>700</v>
      </c>
      <c r="K171" s="96"/>
      <c r="L171" s="145"/>
      <c r="M171" s="148"/>
      <c r="N171" s="28"/>
      <c r="O171" s="28"/>
      <c r="P171" s="96"/>
      <c r="Q171" s="96"/>
      <c r="R171" s="96"/>
      <c r="S171" s="96"/>
      <c r="T171" s="28"/>
      <c r="U171" s="28"/>
      <c r="V171" s="28"/>
      <c r="W171" s="28"/>
      <c r="X171" s="143"/>
      <c r="Y171" s="144"/>
      <c r="Z171" s="144"/>
    </row>
    <row r="172" spans="2:26" s="8" customFormat="1" ht="39.75" customHeight="1" x14ac:dyDescent="0.2">
      <c r="B172" s="96" t="s">
        <v>25</v>
      </c>
      <c r="C172" s="96" t="s">
        <v>26</v>
      </c>
      <c r="D172" s="96" t="s">
        <v>74</v>
      </c>
      <c r="E172" s="96" t="s">
        <v>701</v>
      </c>
      <c r="F172" s="28" t="s">
        <v>702</v>
      </c>
      <c r="G172" s="28" t="s">
        <v>703</v>
      </c>
      <c r="H172" s="28" t="s">
        <v>704</v>
      </c>
      <c r="I172" s="141" t="s">
        <v>691</v>
      </c>
      <c r="J172" s="141" t="s">
        <v>691</v>
      </c>
      <c r="K172" s="150" t="s">
        <v>705</v>
      </c>
      <c r="L172" s="141"/>
      <c r="M172" s="28"/>
      <c r="N172" s="28"/>
      <c r="O172" s="28"/>
      <c r="P172" s="145"/>
      <c r="Q172" s="96"/>
      <c r="R172" s="145">
        <v>45140</v>
      </c>
      <c r="S172" s="96" t="s">
        <v>706</v>
      </c>
      <c r="T172" s="28"/>
      <c r="U172" s="28"/>
      <c r="V172" s="28"/>
      <c r="W172" s="28"/>
      <c r="X172" s="143"/>
      <c r="Y172" s="144"/>
      <c r="Z172" s="144"/>
    </row>
    <row r="173" spans="2:26" s="8" customFormat="1" ht="99" customHeight="1" x14ac:dyDescent="0.2">
      <c r="B173" s="96"/>
      <c r="C173" s="96"/>
      <c r="D173" s="96"/>
      <c r="E173" s="96"/>
      <c r="F173" s="28" t="s">
        <v>707</v>
      </c>
      <c r="G173" s="28" t="s">
        <v>703</v>
      </c>
      <c r="H173" s="28" t="s">
        <v>151</v>
      </c>
      <c r="I173" s="141" t="s">
        <v>708</v>
      </c>
      <c r="J173" s="141" t="s">
        <v>708</v>
      </c>
      <c r="K173" s="96"/>
      <c r="L173" s="141"/>
      <c r="M173" s="28"/>
      <c r="N173" s="28"/>
      <c r="O173" s="28"/>
      <c r="P173" s="96"/>
      <c r="Q173" s="96"/>
      <c r="R173" s="96"/>
      <c r="S173" s="96"/>
      <c r="T173" s="28"/>
      <c r="U173" s="28"/>
      <c r="V173" s="28"/>
      <c r="W173" s="28"/>
      <c r="X173" s="143"/>
      <c r="Y173" s="144"/>
      <c r="Z173" s="144"/>
    </row>
    <row r="174" spans="2:26" s="8" customFormat="1" ht="102" customHeight="1" x14ac:dyDescent="0.2">
      <c r="B174" s="96"/>
      <c r="C174" s="96"/>
      <c r="D174" s="96"/>
      <c r="E174" s="96"/>
      <c r="F174" s="28" t="s">
        <v>709</v>
      </c>
      <c r="G174" s="28" t="s">
        <v>484</v>
      </c>
      <c r="H174" s="28" t="s">
        <v>710</v>
      </c>
      <c r="I174" s="141" t="s">
        <v>708</v>
      </c>
      <c r="J174" s="141" t="s">
        <v>708</v>
      </c>
      <c r="K174" s="96"/>
      <c r="L174" s="141"/>
      <c r="M174" s="28"/>
      <c r="N174" s="28"/>
      <c r="O174" s="28"/>
      <c r="P174" s="145"/>
      <c r="Q174" s="96"/>
      <c r="R174" s="145">
        <v>45140</v>
      </c>
      <c r="S174" s="96" t="s">
        <v>711</v>
      </c>
      <c r="T174" s="28"/>
      <c r="U174" s="28"/>
      <c r="V174" s="28"/>
      <c r="W174" s="28"/>
      <c r="X174" s="143"/>
      <c r="Y174" s="144"/>
      <c r="Z174" s="144"/>
    </row>
    <row r="175" spans="2:26" s="8" customFormat="1" ht="51" customHeight="1" x14ac:dyDescent="0.2">
      <c r="B175" s="96"/>
      <c r="C175" s="96"/>
      <c r="D175" s="96"/>
      <c r="E175" s="96"/>
      <c r="F175" s="28" t="s">
        <v>712</v>
      </c>
      <c r="G175" s="28" t="s">
        <v>713</v>
      </c>
      <c r="H175" s="28" t="s">
        <v>714</v>
      </c>
      <c r="I175" s="141" t="s">
        <v>708</v>
      </c>
      <c r="J175" s="141" t="s">
        <v>708</v>
      </c>
      <c r="K175" s="96"/>
      <c r="L175" s="141"/>
      <c r="M175" s="28"/>
      <c r="N175" s="28"/>
      <c r="O175" s="28"/>
      <c r="P175" s="96"/>
      <c r="Q175" s="96"/>
      <c r="R175" s="96"/>
      <c r="S175" s="96"/>
      <c r="T175" s="28"/>
      <c r="U175" s="28"/>
      <c r="V175" s="28"/>
      <c r="W175" s="28"/>
      <c r="X175" s="143"/>
      <c r="Y175" s="144"/>
      <c r="Z175" s="144"/>
    </row>
    <row r="176" spans="2:26" s="8" customFormat="1" ht="51" x14ac:dyDescent="0.2">
      <c r="B176" s="96"/>
      <c r="C176" s="96"/>
      <c r="D176" s="96"/>
      <c r="E176" s="96"/>
      <c r="F176" s="28" t="s">
        <v>715</v>
      </c>
      <c r="G176" s="28" t="s">
        <v>130</v>
      </c>
      <c r="H176" s="28" t="s">
        <v>716</v>
      </c>
      <c r="I176" s="141" t="s">
        <v>717</v>
      </c>
      <c r="J176" s="141" t="s">
        <v>718</v>
      </c>
      <c r="K176" s="96"/>
      <c r="L176" s="141"/>
      <c r="M176" s="28"/>
      <c r="N176" s="28"/>
      <c r="O176" s="28"/>
      <c r="P176" s="141"/>
      <c r="Q176" s="28"/>
      <c r="R176" s="141">
        <v>45140</v>
      </c>
      <c r="S176" s="28" t="s">
        <v>719</v>
      </c>
      <c r="T176" s="28"/>
      <c r="U176" s="28"/>
      <c r="V176" s="28"/>
      <c r="W176" s="28"/>
      <c r="X176" s="143"/>
      <c r="Y176" s="144"/>
      <c r="Z176" s="144"/>
    </row>
    <row r="177" spans="2:26" s="8" customFormat="1" ht="25.5" x14ac:dyDescent="0.2">
      <c r="B177" s="96"/>
      <c r="C177" s="96"/>
      <c r="D177" s="96"/>
      <c r="E177" s="96"/>
      <c r="F177" s="28" t="s">
        <v>720</v>
      </c>
      <c r="G177" s="28" t="s">
        <v>130</v>
      </c>
      <c r="H177" s="28" t="s">
        <v>114</v>
      </c>
      <c r="I177" s="141" t="s">
        <v>717</v>
      </c>
      <c r="J177" s="141" t="s">
        <v>717</v>
      </c>
      <c r="K177" s="96"/>
      <c r="L177" s="141"/>
      <c r="M177" s="28"/>
      <c r="N177" s="28"/>
      <c r="O177" s="28"/>
      <c r="P177" s="145"/>
      <c r="Q177" s="96"/>
      <c r="R177" s="145">
        <v>45140</v>
      </c>
      <c r="S177" s="96" t="s">
        <v>721</v>
      </c>
      <c r="T177" s="28"/>
      <c r="U177" s="28"/>
      <c r="V177" s="151">
        <v>45869</v>
      </c>
      <c r="W177" s="152" t="s">
        <v>1075</v>
      </c>
      <c r="X177" s="143"/>
      <c r="Y177" s="144"/>
      <c r="Z177" s="144"/>
    </row>
    <row r="178" spans="2:26" s="8" customFormat="1" ht="25.5" x14ac:dyDescent="0.2">
      <c r="B178" s="96"/>
      <c r="C178" s="96"/>
      <c r="D178" s="96"/>
      <c r="E178" s="96"/>
      <c r="F178" s="28" t="s">
        <v>722</v>
      </c>
      <c r="G178" s="28" t="s">
        <v>723</v>
      </c>
      <c r="H178" s="28" t="s">
        <v>724</v>
      </c>
      <c r="I178" s="141" t="s">
        <v>717</v>
      </c>
      <c r="J178" s="141" t="s">
        <v>717</v>
      </c>
      <c r="K178" s="96"/>
      <c r="L178" s="141"/>
      <c r="M178" s="28"/>
      <c r="N178" s="28"/>
      <c r="O178" s="28"/>
      <c r="P178" s="96"/>
      <c r="Q178" s="96"/>
      <c r="R178" s="96"/>
      <c r="S178" s="96"/>
      <c r="T178" s="28"/>
      <c r="U178" s="28"/>
      <c r="V178" s="153"/>
      <c r="W178" s="153"/>
      <c r="X178" s="143"/>
      <c r="Y178" s="144"/>
      <c r="Z178" s="144"/>
    </row>
    <row r="179" spans="2:26" s="8" customFormat="1" ht="25.5" x14ac:dyDescent="0.2">
      <c r="B179" s="96"/>
      <c r="C179" s="96"/>
      <c r="D179" s="96"/>
      <c r="E179" s="96"/>
      <c r="F179" s="28" t="s">
        <v>725</v>
      </c>
      <c r="G179" s="28" t="s">
        <v>660</v>
      </c>
      <c r="H179" s="28" t="s">
        <v>724</v>
      </c>
      <c r="I179" s="141" t="s">
        <v>726</v>
      </c>
      <c r="J179" s="141" t="s">
        <v>727</v>
      </c>
      <c r="K179" s="96"/>
      <c r="L179" s="141"/>
      <c r="M179" s="28"/>
      <c r="N179" s="28"/>
      <c r="O179" s="28"/>
      <c r="P179" s="96"/>
      <c r="Q179" s="96"/>
      <c r="R179" s="96"/>
      <c r="S179" s="96"/>
      <c r="T179" s="28"/>
      <c r="U179" s="28"/>
      <c r="V179" s="153"/>
      <c r="W179" s="153"/>
      <c r="X179" s="143"/>
      <c r="Y179" s="144"/>
      <c r="Z179" s="144"/>
    </row>
    <row r="180" spans="2:26" s="8" customFormat="1" ht="51" x14ac:dyDescent="0.2">
      <c r="B180" s="96"/>
      <c r="C180" s="96"/>
      <c r="D180" s="96"/>
      <c r="E180" s="96"/>
      <c r="F180" s="28" t="s">
        <v>728</v>
      </c>
      <c r="G180" s="28" t="s">
        <v>729</v>
      </c>
      <c r="H180" s="28" t="s">
        <v>730</v>
      </c>
      <c r="I180" s="141" t="s">
        <v>726</v>
      </c>
      <c r="J180" s="141" t="s">
        <v>727</v>
      </c>
      <c r="K180" s="96"/>
      <c r="L180" s="141"/>
      <c r="M180" s="28"/>
      <c r="N180" s="28"/>
      <c r="O180" s="28"/>
      <c r="P180" s="141"/>
      <c r="Q180" s="28"/>
      <c r="R180" s="141">
        <v>45140</v>
      </c>
      <c r="S180" s="28" t="s">
        <v>731</v>
      </c>
      <c r="T180" s="28"/>
      <c r="U180" s="28"/>
      <c r="V180" s="153"/>
      <c r="W180" s="153"/>
      <c r="X180" s="143"/>
      <c r="Y180" s="144"/>
      <c r="Z180" s="144"/>
    </row>
    <row r="181" spans="2:26" s="8" customFormat="1" ht="25.5" x14ac:dyDescent="0.2">
      <c r="B181" s="96" t="s">
        <v>25</v>
      </c>
      <c r="C181" s="96" t="s">
        <v>26</v>
      </c>
      <c r="D181" s="96" t="s">
        <v>74</v>
      </c>
      <c r="E181" s="96" t="s">
        <v>732</v>
      </c>
      <c r="F181" s="28" t="s">
        <v>733</v>
      </c>
      <c r="G181" s="28" t="s">
        <v>703</v>
      </c>
      <c r="H181" s="28" t="s">
        <v>704</v>
      </c>
      <c r="I181" s="141" t="s">
        <v>708</v>
      </c>
      <c r="J181" s="141" t="s">
        <v>708</v>
      </c>
      <c r="K181" s="150" t="s">
        <v>734</v>
      </c>
      <c r="L181" s="141"/>
      <c r="M181" s="28"/>
      <c r="N181" s="28"/>
      <c r="O181" s="28"/>
      <c r="P181" s="145"/>
      <c r="Q181" s="96"/>
      <c r="R181" s="145">
        <v>45140</v>
      </c>
      <c r="S181" s="96" t="s">
        <v>735</v>
      </c>
      <c r="T181" s="28"/>
      <c r="U181" s="28"/>
      <c r="V181" s="154"/>
      <c r="W181" s="154"/>
      <c r="X181" s="143"/>
      <c r="Y181" s="144"/>
      <c r="Z181" s="144"/>
    </row>
    <row r="182" spans="2:26" s="8" customFormat="1" ht="25.5" x14ac:dyDescent="0.2">
      <c r="B182" s="96"/>
      <c r="C182" s="96"/>
      <c r="D182" s="96"/>
      <c r="E182" s="96"/>
      <c r="F182" s="28" t="s">
        <v>707</v>
      </c>
      <c r="G182" s="28" t="s">
        <v>703</v>
      </c>
      <c r="H182" s="28" t="s">
        <v>151</v>
      </c>
      <c r="I182" s="141" t="s">
        <v>717</v>
      </c>
      <c r="J182" s="141" t="s">
        <v>717</v>
      </c>
      <c r="K182" s="96"/>
      <c r="L182" s="141"/>
      <c r="M182" s="28"/>
      <c r="N182" s="28"/>
      <c r="O182" s="28"/>
      <c r="P182" s="96"/>
      <c r="Q182" s="96"/>
      <c r="R182" s="96"/>
      <c r="S182" s="96"/>
      <c r="T182" s="28"/>
      <c r="U182" s="28"/>
      <c r="V182" s="28"/>
      <c r="W182" s="28"/>
      <c r="X182" s="143"/>
      <c r="Y182" s="144"/>
      <c r="Z182" s="144"/>
    </row>
    <row r="183" spans="2:26" s="8" customFormat="1" ht="38.25" x14ac:dyDescent="0.2">
      <c r="B183" s="96"/>
      <c r="C183" s="96"/>
      <c r="D183" s="96"/>
      <c r="E183" s="96"/>
      <c r="F183" s="28" t="s">
        <v>709</v>
      </c>
      <c r="G183" s="28" t="s">
        <v>484</v>
      </c>
      <c r="H183" s="28" t="s">
        <v>710</v>
      </c>
      <c r="I183" s="141" t="s">
        <v>717</v>
      </c>
      <c r="J183" s="141" t="s">
        <v>717</v>
      </c>
      <c r="K183" s="96"/>
      <c r="L183" s="141"/>
      <c r="M183" s="28"/>
      <c r="N183" s="28"/>
      <c r="O183" s="28"/>
      <c r="P183" s="96"/>
      <c r="Q183" s="96"/>
      <c r="R183" s="96"/>
      <c r="S183" s="96"/>
      <c r="T183" s="28"/>
      <c r="U183" s="28"/>
      <c r="V183" s="28"/>
      <c r="W183" s="28"/>
      <c r="X183" s="143"/>
      <c r="Y183" s="144"/>
      <c r="Z183" s="144"/>
    </row>
    <row r="184" spans="2:26" s="8" customFormat="1" ht="25.5" x14ac:dyDescent="0.2">
      <c r="B184" s="96"/>
      <c r="C184" s="96"/>
      <c r="D184" s="96"/>
      <c r="E184" s="96"/>
      <c r="F184" s="28" t="s">
        <v>736</v>
      </c>
      <c r="G184" s="28" t="s">
        <v>130</v>
      </c>
      <c r="H184" s="28" t="s">
        <v>114</v>
      </c>
      <c r="I184" s="141" t="s">
        <v>726</v>
      </c>
      <c r="J184" s="141" t="s">
        <v>718</v>
      </c>
      <c r="K184" s="96"/>
      <c r="L184" s="141"/>
      <c r="M184" s="28"/>
      <c r="N184" s="28"/>
      <c r="O184" s="28"/>
      <c r="P184" s="96"/>
      <c r="Q184" s="96"/>
      <c r="R184" s="96"/>
      <c r="S184" s="96"/>
      <c r="T184" s="28"/>
      <c r="U184" s="28"/>
      <c r="V184" s="28"/>
      <c r="W184" s="28"/>
      <c r="X184" s="143"/>
      <c r="Y184" s="144"/>
      <c r="Z184" s="144"/>
    </row>
    <row r="185" spans="2:26" s="8" customFormat="1" ht="25.5" x14ac:dyDescent="0.2">
      <c r="B185" s="96"/>
      <c r="C185" s="96"/>
      <c r="D185" s="96"/>
      <c r="E185" s="96"/>
      <c r="F185" s="28" t="s">
        <v>737</v>
      </c>
      <c r="G185" s="28" t="s">
        <v>713</v>
      </c>
      <c r="H185" s="28" t="s">
        <v>360</v>
      </c>
      <c r="I185" s="141" t="s">
        <v>726</v>
      </c>
      <c r="J185" s="141" t="s">
        <v>718</v>
      </c>
      <c r="K185" s="96"/>
      <c r="L185" s="141"/>
      <c r="M185" s="28"/>
      <c r="N185" s="28"/>
      <c r="O185" s="28"/>
      <c r="P185" s="96"/>
      <c r="Q185" s="96"/>
      <c r="R185" s="96"/>
      <c r="S185" s="96"/>
      <c r="T185" s="28"/>
      <c r="U185" s="28"/>
      <c r="V185" s="28"/>
      <c r="W185" s="28"/>
      <c r="X185" s="143"/>
      <c r="Y185" s="144"/>
      <c r="Z185" s="144"/>
    </row>
    <row r="186" spans="2:26" s="8" customFormat="1" ht="25.5" x14ac:dyDescent="0.2">
      <c r="B186" s="96"/>
      <c r="C186" s="96"/>
      <c r="D186" s="96"/>
      <c r="E186" s="96"/>
      <c r="F186" s="28" t="s">
        <v>738</v>
      </c>
      <c r="G186" s="28" t="s">
        <v>130</v>
      </c>
      <c r="H186" s="28" t="s">
        <v>716</v>
      </c>
      <c r="I186" s="141" t="s">
        <v>695</v>
      </c>
      <c r="J186" s="141" t="s">
        <v>695</v>
      </c>
      <c r="K186" s="96"/>
      <c r="L186" s="141"/>
      <c r="M186" s="28"/>
      <c r="N186" s="28"/>
      <c r="O186" s="28"/>
      <c r="P186" s="96"/>
      <c r="Q186" s="96"/>
      <c r="R186" s="96"/>
      <c r="S186" s="96"/>
      <c r="T186" s="28"/>
      <c r="U186" s="28"/>
      <c r="V186" s="28"/>
      <c r="W186" s="28"/>
      <c r="X186" s="143"/>
      <c r="Y186" s="144"/>
      <c r="Z186" s="144"/>
    </row>
    <row r="187" spans="2:26" s="8" customFormat="1" ht="25.5" x14ac:dyDescent="0.2">
      <c r="B187" s="96"/>
      <c r="C187" s="96"/>
      <c r="D187" s="96"/>
      <c r="E187" s="96"/>
      <c r="F187" s="28" t="s">
        <v>739</v>
      </c>
      <c r="G187" s="28" t="s">
        <v>130</v>
      </c>
      <c r="H187" s="28" t="s">
        <v>740</v>
      </c>
      <c r="I187" s="141" t="s">
        <v>695</v>
      </c>
      <c r="J187" s="141" t="s">
        <v>700</v>
      </c>
      <c r="K187" s="96"/>
      <c r="L187" s="141"/>
      <c r="M187" s="28"/>
      <c r="N187" s="28"/>
      <c r="O187" s="28"/>
      <c r="P187" s="96"/>
      <c r="Q187" s="96"/>
      <c r="R187" s="96"/>
      <c r="S187" s="96"/>
      <c r="T187" s="28"/>
      <c r="U187" s="28"/>
      <c r="V187" s="28"/>
      <c r="W187" s="28"/>
      <c r="X187" s="143"/>
      <c r="Y187" s="144"/>
      <c r="Z187" s="144"/>
    </row>
    <row r="188" spans="2:26" s="8" customFormat="1" ht="44.25" customHeight="1" x14ac:dyDescent="0.2">
      <c r="B188" s="96" t="s">
        <v>25</v>
      </c>
      <c r="C188" s="96" t="s">
        <v>26</v>
      </c>
      <c r="D188" s="96" t="s">
        <v>74</v>
      </c>
      <c r="E188" s="96" t="s">
        <v>741</v>
      </c>
      <c r="F188" s="28" t="s">
        <v>742</v>
      </c>
      <c r="G188" s="28" t="s">
        <v>703</v>
      </c>
      <c r="H188" s="28" t="s">
        <v>704</v>
      </c>
      <c r="I188" s="141" t="s">
        <v>743</v>
      </c>
      <c r="J188" s="155" t="s">
        <v>251</v>
      </c>
      <c r="K188" s="150" t="s">
        <v>744</v>
      </c>
      <c r="L188" s="141"/>
      <c r="M188" s="28"/>
      <c r="N188" s="28"/>
      <c r="O188" s="28"/>
      <c r="P188" s="145"/>
      <c r="Q188" s="96"/>
      <c r="R188" s="145">
        <v>45140</v>
      </c>
      <c r="S188" s="96" t="s">
        <v>745</v>
      </c>
      <c r="T188" s="28"/>
      <c r="U188" s="28"/>
      <c r="V188" s="28"/>
      <c r="W188" s="28"/>
      <c r="X188" s="143"/>
      <c r="Y188" s="144"/>
      <c r="Z188" s="144"/>
    </row>
    <row r="189" spans="2:26" s="8" customFormat="1" ht="27.75" customHeight="1" x14ac:dyDescent="0.2">
      <c r="B189" s="96"/>
      <c r="C189" s="96"/>
      <c r="D189" s="96"/>
      <c r="E189" s="96"/>
      <c r="F189" s="28" t="s">
        <v>707</v>
      </c>
      <c r="G189" s="28" t="s">
        <v>703</v>
      </c>
      <c r="H189" s="28" t="s">
        <v>151</v>
      </c>
      <c r="I189" s="141" t="s">
        <v>690</v>
      </c>
      <c r="J189" s="141" t="s">
        <v>690</v>
      </c>
      <c r="K189" s="96"/>
      <c r="L189" s="141"/>
      <c r="M189" s="28"/>
      <c r="N189" s="28"/>
      <c r="O189" s="28"/>
      <c r="P189" s="96"/>
      <c r="Q189" s="96"/>
      <c r="R189" s="96"/>
      <c r="S189" s="96"/>
      <c r="T189" s="28"/>
      <c r="U189" s="28"/>
      <c r="V189" s="28"/>
      <c r="W189" s="28"/>
      <c r="X189" s="143"/>
      <c r="Y189" s="144"/>
      <c r="Z189" s="144"/>
    </row>
    <row r="190" spans="2:26" s="8" customFormat="1" ht="39" customHeight="1" x14ac:dyDescent="0.2">
      <c r="B190" s="96"/>
      <c r="C190" s="96"/>
      <c r="D190" s="96"/>
      <c r="E190" s="96"/>
      <c r="F190" s="28" t="s">
        <v>709</v>
      </c>
      <c r="G190" s="28" t="s">
        <v>484</v>
      </c>
      <c r="H190" s="28" t="s">
        <v>710</v>
      </c>
      <c r="I190" s="141" t="s">
        <v>691</v>
      </c>
      <c r="J190" s="155" t="s">
        <v>691</v>
      </c>
      <c r="K190" s="96"/>
      <c r="L190" s="141"/>
      <c r="M190" s="28"/>
      <c r="N190" s="28"/>
      <c r="O190" s="28"/>
      <c r="P190" s="96"/>
      <c r="Q190" s="96"/>
      <c r="R190" s="96"/>
      <c r="S190" s="96"/>
      <c r="T190" s="28"/>
      <c r="U190" s="28"/>
      <c r="V190" s="28"/>
      <c r="W190" s="28"/>
      <c r="X190" s="143"/>
      <c r="Y190" s="144"/>
      <c r="Z190" s="144"/>
    </row>
    <row r="191" spans="2:26" s="8" customFormat="1" ht="25.5" x14ac:dyDescent="0.2">
      <c r="B191" s="96"/>
      <c r="C191" s="96"/>
      <c r="D191" s="96"/>
      <c r="E191" s="96"/>
      <c r="F191" s="28" t="s">
        <v>746</v>
      </c>
      <c r="G191" s="28" t="s">
        <v>130</v>
      </c>
      <c r="H191" s="28" t="s">
        <v>747</v>
      </c>
      <c r="I191" s="141" t="s">
        <v>717</v>
      </c>
      <c r="J191" s="141" t="s">
        <v>717</v>
      </c>
      <c r="K191" s="96"/>
      <c r="L191" s="141"/>
      <c r="M191" s="28"/>
      <c r="N191" s="28"/>
      <c r="O191" s="28"/>
      <c r="P191" s="96"/>
      <c r="Q191" s="96"/>
      <c r="R191" s="96"/>
      <c r="S191" s="96"/>
      <c r="T191" s="28"/>
      <c r="U191" s="28"/>
      <c r="V191" s="28"/>
      <c r="W191" s="28"/>
      <c r="X191" s="143"/>
      <c r="Y191" s="144"/>
      <c r="Z191" s="144"/>
    </row>
    <row r="192" spans="2:26" s="8" customFormat="1" ht="36" customHeight="1" x14ac:dyDescent="0.2">
      <c r="B192" s="96"/>
      <c r="C192" s="96"/>
      <c r="D192" s="96"/>
      <c r="E192" s="96"/>
      <c r="F192" s="28" t="s">
        <v>748</v>
      </c>
      <c r="G192" s="28" t="s">
        <v>130</v>
      </c>
      <c r="H192" s="28" t="s">
        <v>749</v>
      </c>
      <c r="I192" s="156" t="s">
        <v>695</v>
      </c>
      <c r="J192" s="141" t="s">
        <v>699</v>
      </c>
      <c r="K192" s="96"/>
      <c r="L192" s="141"/>
      <c r="M192" s="28"/>
      <c r="N192" s="28"/>
      <c r="O192" s="28"/>
      <c r="P192" s="96"/>
      <c r="Q192" s="96"/>
      <c r="R192" s="96"/>
      <c r="S192" s="96"/>
      <c r="T192" s="28"/>
      <c r="U192" s="28"/>
      <c r="V192" s="28"/>
      <c r="W192" s="28"/>
      <c r="X192" s="143"/>
      <c r="Y192" s="144"/>
      <c r="Z192" s="144"/>
    </row>
    <row r="193" spans="2:26" s="8" customFormat="1" ht="96.75" customHeight="1" x14ac:dyDescent="0.2">
      <c r="B193" s="96" t="s">
        <v>25</v>
      </c>
      <c r="C193" s="96" t="s">
        <v>26</v>
      </c>
      <c r="D193" s="96" t="s">
        <v>74</v>
      </c>
      <c r="E193" s="96" t="s">
        <v>750</v>
      </c>
      <c r="F193" s="28" t="s">
        <v>751</v>
      </c>
      <c r="G193" s="28" t="s">
        <v>703</v>
      </c>
      <c r="H193" s="28" t="s">
        <v>704</v>
      </c>
      <c r="I193" s="141" t="s">
        <v>743</v>
      </c>
      <c r="J193" s="155" t="s">
        <v>251</v>
      </c>
      <c r="K193" s="157" t="s">
        <v>752</v>
      </c>
      <c r="L193" s="141"/>
      <c r="M193" s="28"/>
      <c r="N193" s="28"/>
      <c r="O193" s="28"/>
      <c r="P193" s="145"/>
      <c r="Q193" s="96"/>
      <c r="R193" s="145">
        <v>45140</v>
      </c>
      <c r="S193" s="146" t="s">
        <v>753</v>
      </c>
      <c r="T193" s="158">
        <v>45505</v>
      </c>
      <c r="U193" s="159" t="s">
        <v>754</v>
      </c>
      <c r="V193" s="158">
        <v>45868</v>
      </c>
      <c r="W193" s="160" t="s">
        <v>1058</v>
      </c>
      <c r="X193" s="161"/>
      <c r="Y193" s="162"/>
      <c r="Z193" s="163"/>
    </row>
    <row r="194" spans="2:26" s="8" customFormat="1" ht="81.75" customHeight="1" x14ac:dyDescent="0.2">
      <c r="B194" s="96"/>
      <c r="C194" s="96"/>
      <c r="D194" s="96"/>
      <c r="E194" s="96"/>
      <c r="F194" s="28" t="s">
        <v>707</v>
      </c>
      <c r="G194" s="28" t="s">
        <v>703</v>
      </c>
      <c r="H194" s="28" t="s">
        <v>151</v>
      </c>
      <c r="I194" s="141" t="s">
        <v>690</v>
      </c>
      <c r="J194" s="141" t="s">
        <v>690</v>
      </c>
      <c r="K194" s="96"/>
      <c r="L194" s="141"/>
      <c r="M194" s="28"/>
      <c r="N194" s="28"/>
      <c r="O194" s="28"/>
      <c r="P194" s="96"/>
      <c r="Q194" s="96"/>
      <c r="R194" s="96"/>
      <c r="S194" s="146"/>
      <c r="T194" s="164"/>
      <c r="U194" s="159"/>
      <c r="V194" s="165"/>
      <c r="W194" s="165"/>
      <c r="X194" s="166"/>
      <c r="Y194" s="167"/>
      <c r="Z194" s="168"/>
    </row>
    <row r="195" spans="2:26" s="8" customFormat="1" ht="72.75" customHeight="1" x14ac:dyDescent="0.2">
      <c r="B195" s="96"/>
      <c r="C195" s="96"/>
      <c r="D195" s="96"/>
      <c r="E195" s="96"/>
      <c r="F195" s="28" t="s">
        <v>755</v>
      </c>
      <c r="G195" s="28" t="s">
        <v>484</v>
      </c>
      <c r="H195" s="28" t="s">
        <v>756</v>
      </c>
      <c r="I195" s="141" t="s">
        <v>695</v>
      </c>
      <c r="J195" s="141" t="s">
        <v>695</v>
      </c>
      <c r="K195" s="96"/>
      <c r="L195" s="141"/>
      <c r="M195" s="28"/>
      <c r="N195" s="28"/>
      <c r="O195" s="28"/>
      <c r="P195" s="96"/>
      <c r="Q195" s="96"/>
      <c r="R195" s="96"/>
      <c r="S195" s="146"/>
      <c r="T195" s="164"/>
      <c r="U195" s="159"/>
      <c r="V195" s="165"/>
      <c r="W195" s="165"/>
      <c r="X195" s="166"/>
      <c r="Y195" s="167"/>
      <c r="Z195" s="168"/>
    </row>
    <row r="196" spans="2:26" s="8" customFormat="1" ht="68.25" customHeight="1" x14ac:dyDescent="0.2">
      <c r="B196" s="96"/>
      <c r="C196" s="96"/>
      <c r="D196" s="96"/>
      <c r="E196" s="96"/>
      <c r="F196" s="28" t="s">
        <v>757</v>
      </c>
      <c r="G196" s="28" t="s">
        <v>130</v>
      </c>
      <c r="H196" s="28" t="s">
        <v>360</v>
      </c>
      <c r="I196" s="141" t="s">
        <v>700</v>
      </c>
      <c r="J196" s="141" t="s">
        <v>700</v>
      </c>
      <c r="K196" s="96"/>
      <c r="L196" s="141"/>
      <c r="M196" s="28"/>
      <c r="N196" s="28"/>
      <c r="O196" s="28"/>
      <c r="P196" s="96"/>
      <c r="Q196" s="96"/>
      <c r="R196" s="96"/>
      <c r="S196" s="146"/>
      <c r="T196" s="164"/>
      <c r="U196" s="159"/>
      <c r="V196" s="165"/>
      <c r="W196" s="165"/>
      <c r="X196" s="166"/>
      <c r="Y196" s="167"/>
      <c r="Z196" s="168"/>
    </row>
    <row r="197" spans="2:26" s="8" customFormat="1" ht="66" customHeight="1" x14ac:dyDescent="0.2">
      <c r="B197" s="96"/>
      <c r="C197" s="96"/>
      <c r="D197" s="96"/>
      <c r="E197" s="96"/>
      <c r="F197" s="28" t="s">
        <v>758</v>
      </c>
      <c r="G197" s="28" t="s">
        <v>130</v>
      </c>
      <c r="H197" s="28" t="s">
        <v>759</v>
      </c>
      <c r="I197" s="141" t="s">
        <v>700</v>
      </c>
      <c r="J197" s="141" t="s">
        <v>760</v>
      </c>
      <c r="K197" s="96"/>
      <c r="L197" s="141"/>
      <c r="M197" s="28"/>
      <c r="N197" s="28"/>
      <c r="O197" s="28"/>
      <c r="P197" s="96"/>
      <c r="Q197" s="96"/>
      <c r="R197" s="96"/>
      <c r="S197" s="146"/>
      <c r="T197" s="169"/>
      <c r="U197" s="159"/>
      <c r="V197" s="170"/>
      <c r="W197" s="170"/>
      <c r="X197" s="171"/>
      <c r="Y197" s="172"/>
      <c r="Z197" s="173"/>
    </row>
    <row r="198" spans="2:26" s="8" customFormat="1" ht="52.5" customHeight="1" x14ac:dyDescent="0.2">
      <c r="B198" s="96" t="s">
        <v>25</v>
      </c>
      <c r="C198" s="96" t="s">
        <v>26</v>
      </c>
      <c r="D198" s="96" t="s">
        <v>74</v>
      </c>
      <c r="E198" s="96" t="s">
        <v>761</v>
      </c>
      <c r="F198" s="28" t="s">
        <v>762</v>
      </c>
      <c r="G198" s="28" t="s">
        <v>763</v>
      </c>
      <c r="H198" s="28" t="s">
        <v>764</v>
      </c>
      <c r="I198" s="141" t="s">
        <v>765</v>
      </c>
      <c r="J198" s="141" t="s">
        <v>766</v>
      </c>
      <c r="K198" s="150" t="s">
        <v>767</v>
      </c>
      <c r="L198" s="141"/>
      <c r="M198" s="28"/>
      <c r="N198" s="28"/>
      <c r="O198" s="28"/>
      <c r="P198" s="141"/>
      <c r="Q198" s="149"/>
      <c r="R198" s="141">
        <v>45140</v>
      </c>
      <c r="S198" s="96" t="s">
        <v>768</v>
      </c>
      <c r="T198" s="151">
        <v>45505</v>
      </c>
      <c r="U198" s="152" t="s">
        <v>1080</v>
      </c>
      <c r="V198" s="174"/>
      <c r="W198" s="174"/>
      <c r="X198" s="143"/>
      <c r="Y198" s="175"/>
      <c r="Z198" s="175"/>
    </row>
    <row r="199" spans="2:26" s="8" customFormat="1" ht="52.5" customHeight="1" x14ac:dyDescent="0.2">
      <c r="B199" s="96"/>
      <c r="C199" s="96"/>
      <c r="D199" s="96"/>
      <c r="E199" s="96"/>
      <c r="F199" s="28" t="s">
        <v>769</v>
      </c>
      <c r="G199" s="28" t="s">
        <v>194</v>
      </c>
      <c r="H199" s="28" t="s">
        <v>770</v>
      </c>
      <c r="I199" s="141" t="s">
        <v>700</v>
      </c>
      <c r="J199" s="141" t="s">
        <v>771</v>
      </c>
      <c r="K199" s="96"/>
      <c r="L199" s="141"/>
      <c r="M199" s="28"/>
      <c r="N199" s="28"/>
      <c r="O199" s="28"/>
      <c r="P199" s="141"/>
      <c r="Q199" s="149"/>
      <c r="R199" s="141">
        <v>45140</v>
      </c>
      <c r="S199" s="96"/>
      <c r="T199" s="153"/>
      <c r="U199" s="153"/>
      <c r="V199" s="176"/>
      <c r="W199" s="176"/>
      <c r="X199" s="143"/>
      <c r="Y199" s="175"/>
      <c r="Z199" s="175"/>
    </row>
    <row r="200" spans="2:26" s="8" customFormat="1" ht="60.75" customHeight="1" x14ac:dyDescent="0.2">
      <c r="B200" s="96"/>
      <c r="C200" s="96"/>
      <c r="D200" s="96"/>
      <c r="E200" s="96"/>
      <c r="F200" s="28" t="s">
        <v>772</v>
      </c>
      <c r="G200" s="28" t="s">
        <v>763</v>
      </c>
      <c r="H200" s="28" t="s">
        <v>773</v>
      </c>
      <c r="I200" s="141" t="s">
        <v>700</v>
      </c>
      <c r="J200" s="141" t="s">
        <v>771</v>
      </c>
      <c r="K200" s="96"/>
      <c r="L200" s="141"/>
      <c r="M200" s="28"/>
      <c r="N200" s="28"/>
      <c r="O200" s="28"/>
      <c r="P200" s="141"/>
      <c r="Q200" s="149"/>
      <c r="R200" s="141">
        <v>45140</v>
      </c>
      <c r="S200" s="96"/>
      <c r="T200" s="153"/>
      <c r="U200" s="153"/>
      <c r="V200" s="176"/>
      <c r="W200" s="176"/>
      <c r="X200" s="143"/>
      <c r="Y200" s="175"/>
      <c r="Z200" s="175"/>
    </row>
    <row r="201" spans="2:26" s="8" customFormat="1" ht="63.75" customHeight="1" x14ac:dyDescent="0.2">
      <c r="B201" s="96"/>
      <c r="C201" s="96"/>
      <c r="D201" s="96"/>
      <c r="E201" s="96"/>
      <c r="F201" s="28" t="s">
        <v>774</v>
      </c>
      <c r="G201" s="28" t="s">
        <v>775</v>
      </c>
      <c r="H201" s="28" t="s">
        <v>776</v>
      </c>
      <c r="I201" s="141" t="s">
        <v>777</v>
      </c>
      <c r="J201" s="141" t="s">
        <v>766</v>
      </c>
      <c r="K201" s="96"/>
      <c r="L201" s="141"/>
      <c r="M201" s="28"/>
      <c r="N201" s="28"/>
      <c r="O201" s="28"/>
      <c r="P201" s="141"/>
      <c r="Q201" s="28"/>
      <c r="R201" s="141">
        <v>45140</v>
      </c>
      <c r="S201" s="28" t="s">
        <v>197</v>
      </c>
      <c r="T201" s="153"/>
      <c r="U201" s="153"/>
      <c r="V201" s="176"/>
      <c r="W201" s="176"/>
      <c r="X201" s="143"/>
      <c r="Y201" s="175"/>
      <c r="Z201" s="175"/>
    </row>
    <row r="202" spans="2:26" s="8" customFormat="1" ht="45" customHeight="1" x14ac:dyDescent="0.2">
      <c r="B202" s="96"/>
      <c r="C202" s="96"/>
      <c r="D202" s="96"/>
      <c r="E202" s="96"/>
      <c r="F202" s="28" t="s">
        <v>778</v>
      </c>
      <c r="G202" s="28" t="s">
        <v>779</v>
      </c>
      <c r="H202" s="28" t="s">
        <v>780</v>
      </c>
      <c r="I202" s="141" t="s">
        <v>771</v>
      </c>
      <c r="J202" s="141" t="s">
        <v>771</v>
      </c>
      <c r="K202" s="96"/>
      <c r="L202" s="141"/>
      <c r="M202" s="28"/>
      <c r="N202" s="28"/>
      <c r="O202" s="28"/>
      <c r="P202" s="141"/>
      <c r="Q202" s="28"/>
      <c r="R202" s="141">
        <v>45140</v>
      </c>
      <c r="S202" s="28" t="s">
        <v>197</v>
      </c>
      <c r="T202" s="153"/>
      <c r="U202" s="153"/>
      <c r="V202" s="176"/>
      <c r="W202" s="176"/>
      <c r="X202" s="143"/>
      <c r="Y202" s="175"/>
      <c r="Z202" s="175"/>
    </row>
    <row r="203" spans="2:26" s="8" customFormat="1" ht="52.5" customHeight="1" x14ac:dyDescent="0.2">
      <c r="B203" s="96"/>
      <c r="C203" s="96"/>
      <c r="D203" s="96"/>
      <c r="E203" s="96"/>
      <c r="F203" s="28" t="s">
        <v>781</v>
      </c>
      <c r="G203" s="28" t="s">
        <v>649</v>
      </c>
      <c r="H203" s="28" t="s">
        <v>782</v>
      </c>
      <c r="I203" s="141" t="s">
        <v>783</v>
      </c>
      <c r="J203" s="141" t="s">
        <v>783</v>
      </c>
      <c r="K203" s="96"/>
      <c r="L203" s="141"/>
      <c r="M203" s="28"/>
      <c r="N203" s="28"/>
      <c r="O203" s="28"/>
      <c r="P203" s="141"/>
      <c r="Q203" s="28"/>
      <c r="R203" s="141">
        <v>45140</v>
      </c>
      <c r="S203" s="28" t="s">
        <v>197</v>
      </c>
      <c r="T203" s="153"/>
      <c r="U203" s="153"/>
      <c r="V203" s="176"/>
      <c r="W203" s="176"/>
      <c r="X203" s="143"/>
      <c r="Y203" s="175"/>
      <c r="Z203" s="175"/>
    </row>
    <row r="204" spans="2:26" s="8" customFormat="1" ht="43.5" customHeight="1" x14ac:dyDescent="0.2">
      <c r="B204" s="96"/>
      <c r="C204" s="96"/>
      <c r="D204" s="96"/>
      <c r="E204" s="96"/>
      <c r="F204" s="28" t="s">
        <v>784</v>
      </c>
      <c r="G204" s="28" t="s">
        <v>510</v>
      </c>
      <c r="H204" s="28" t="s">
        <v>785</v>
      </c>
      <c r="I204" s="141" t="s">
        <v>786</v>
      </c>
      <c r="J204" s="141" t="s">
        <v>787</v>
      </c>
      <c r="K204" s="96"/>
      <c r="L204" s="141"/>
      <c r="M204" s="28"/>
      <c r="N204" s="28"/>
      <c r="O204" s="28"/>
      <c r="P204" s="141"/>
      <c r="Q204" s="28"/>
      <c r="R204" s="141">
        <v>45140</v>
      </c>
      <c r="S204" s="28" t="s">
        <v>197</v>
      </c>
      <c r="T204" s="154"/>
      <c r="U204" s="154"/>
      <c r="V204" s="177"/>
      <c r="W204" s="177"/>
      <c r="X204" s="143"/>
      <c r="Y204" s="175"/>
      <c r="Z204" s="175"/>
    </row>
    <row r="205" spans="2:26" s="8" customFormat="1" ht="82.5" customHeight="1" x14ac:dyDescent="0.2">
      <c r="B205" s="96" t="s">
        <v>25</v>
      </c>
      <c r="C205" s="96" t="s">
        <v>26</v>
      </c>
      <c r="D205" s="96" t="s">
        <v>74</v>
      </c>
      <c r="E205" s="96" t="s">
        <v>788</v>
      </c>
      <c r="F205" s="28" t="s">
        <v>789</v>
      </c>
      <c r="G205" s="28" t="s">
        <v>763</v>
      </c>
      <c r="H205" s="28" t="s">
        <v>790</v>
      </c>
      <c r="I205" s="141" t="s">
        <v>783</v>
      </c>
      <c r="J205" s="141" t="s">
        <v>791</v>
      </c>
      <c r="K205" s="150" t="s">
        <v>792</v>
      </c>
      <c r="L205" s="141"/>
      <c r="M205" s="28"/>
      <c r="N205" s="28"/>
      <c r="O205" s="28"/>
      <c r="P205" s="141"/>
      <c r="Q205" s="149"/>
      <c r="R205" s="141">
        <v>45140</v>
      </c>
      <c r="S205" s="96" t="s">
        <v>768</v>
      </c>
      <c r="T205" s="145">
        <v>45505</v>
      </c>
      <c r="U205" s="96" t="s">
        <v>793</v>
      </c>
      <c r="V205" s="145">
        <v>45869</v>
      </c>
      <c r="W205" s="96" t="s">
        <v>793</v>
      </c>
      <c r="X205" s="143"/>
      <c r="Y205" s="175"/>
      <c r="Z205" s="175"/>
    </row>
    <row r="206" spans="2:26" s="8" customFormat="1" ht="103.5" customHeight="1" x14ac:dyDescent="0.2">
      <c r="B206" s="96"/>
      <c r="C206" s="96"/>
      <c r="D206" s="96"/>
      <c r="E206" s="96"/>
      <c r="F206" s="28" t="s">
        <v>772</v>
      </c>
      <c r="G206" s="28" t="s">
        <v>763</v>
      </c>
      <c r="H206" s="28" t="s">
        <v>773</v>
      </c>
      <c r="I206" s="141" t="s">
        <v>787</v>
      </c>
      <c r="J206" s="141" t="s">
        <v>794</v>
      </c>
      <c r="K206" s="96"/>
      <c r="L206" s="141"/>
      <c r="M206" s="28"/>
      <c r="N206" s="28"/>
      <c r="O206" s="28"/>
      <c r="P206" s="141"/>
      <c r="Q206" s="149"/>
      <c r="R206" s="141">
        <v>45140</v>
      </c>
      <c r="S206" s="96"/>
      <c r="T206" s="145"/>
      <c r="U206" s="96"/>
      <c r="V206" s="145"/>
      <c r="W206" s="96"/>
      <c r="X206" s="143"/>
      <c r="Y206" s="175"/>
      <c r="Z206" s="175"/>
    </row>
    <row r="207" spans="2:26" s="8" customFormat="1" ht="73.5" customHeight="1" x14ac:dyDescent="0.2">
      <c r="B207" s="96"/>
      <c r="C207" s="96"/>
      <c r="D207" s="96"/>
      <c r="E207" s="96"/>
      <c r="F207" s="28" t="s">
        <v>795</v>
      </c>
      <c r="G207" s="28" t="s">
        <v>775</v>
      </c>
      <c r="H207" s="28" t="s">
        <v>776</v>
      </c>
      <c r="I207" s="141" t="s">
        <v>796</v>
      </c>
      <c r="J207" s="141" t="s">
        <v>796</v>
      </c>
      <c r="K207" s="96"/>
      <c r="L207" s="141"/>
      <c r="M207" s="28"/>
      <c r="N207" s="28"/>
      <c r="O207" s="28"/>
      <c r="P207" s="141"/>
      <c r="Q207" s="28"/>
      <c r="R207" s="141">
        <v>45140</v>
      </c>
      <c r="S207" s="28" t="s">
        <v>197</v>
      </c>
      <c r="T207" s="145"/>
      <c r="U207" s="96"/>
      <c r="V207" s="145"/>
      <c r="W207" s="96"/>
      <c r="X207" s="143"/>
      <c r="Y207" s="175"/>
      <c r="Z207" s="175"/>
    </row>
    <row r="208" spans="2:26" s="8" customFormat="1" ht="64.5" customHeight="1" x14ac:dyDescent="0.2">
      <c r="B208" s="96"/>
      <c r="C208" s="96"/>
      <c r="D208" s="96"/>
      <c r="E208" s="96"/>
      <c r="F208" s="28" t="s">
        <v>778</v>
      </c>
      <c r="G208" s="28" t="s">
        <v>779</v>
      </c>
      <c r="H208" s="28" t="s">
        <v>780</v>
      </c>
      <c r="I208" s="141" t="s">
        <v>797</v>
      </c>
      <c r="J208" s="141" t="s">
        <v>797</v>
      </c>
      <c r="K208" s="96"/>
      <c r="L208" s="141"/>
      <c r="M208" s="28"/>
      <c r="N208" s="28"/>
      <c r="O208" s="28"/>
      <c r="P208" s="141"/>
      <c r="Q208" s="28"/>
      <c r="R208" s="141">
        <v>45140</v>
      </c>
      <c r="S208" s="28" t="s">
        <v>197</v>
      </c>
      <c r="T208" s="145"/>
      <c r="U208" s="96"/>
      <c r="V208" s="145"/>
      <c r="W208" s="96"/>
      <c r="X208" s="178"/>
      <c r="Y208" s="175"/>
      <c r="Z208" s="175"/>
    </row>
    <row r="209" spans="1:27" s="8" customFormat="1" ht="59.25" customHeight="1" x14ac:dyDescent="0.2">
      <c r="B209" s="96"/>
      <c r="C209" s="96"/>
      <c r="D209" s="96"/>
      <c r="E209" s="96"/>
      <c r="F209" s="28" t="s">
        <v>781</v>
      </c>
      <c r="G209" s="28" t="s">
        <v>649</v>
      </c>
      <c r="H209" s="28" t="s">
        <v>782</v>
      </c>
      <c r="I209" s="141" t="s">
        <v>798</v>
      </c>
      <c r="J209" s="141" t="s">
        <v>798</v>
      </c>
      <c r="K209" s="96"/>
      <c r="L209" s="141"/>
      <c r="M209" s="28"/>
      <c r="N209" s="28"/>
      <c r="O209" s="28"/>
      <c r="P209" s="141"/>
      <c r="Q209" s="28"/>
      <c r="R209" s="141">
        <v>45140</v>
      </c>
      <c r="S209" s="28" t="s">
        <v>197</v>
      </c>
      <c r="T209" s="145"/>
      <c r="U209" s="96"/>
      <c r="V209" s="145"/>
      <c r="W209" s="96"/>
      <c r="X209" s="178"/>
      <c r="Y209" s="175"/>
      <c r="Z209" s="175"/>
    </row>
    <row r="210" spans="1:27" s="24" customFormat="1" ht="56.25" customHeight="1" x14ac:dyDescent="0.2">
      <c r="A210" s="179"/>
      <c r="B210" s="96"/>
      <c r="C210" s="96"/>
      <c r="D210" s="96"/>
      <c r="E210" s="96"/>
      <c r="F210" s="28" t="s">
        <v>784</v>
      </c>
      <c r="G210" s="28" t="s">
        <v>510</v>
      </c>
      <c r="H210" s="28" t="s">
        <v>785</v>
      </c>
      <c r="I210" s="141" t="s">
        <v>799</v>
      </c>
      <c r="J210" s="141" t="s">
        <v>799</v>
      </c>
      <c r="K210" s="96"/>
      <c r="L210" s="141"/>
      <c r="M210" s="28"/>
      <c r="N210" s="28"/>
      <c r="O210" s="28"/>
      <c r="P210" s="141"/>
      <c r="Q210" s="28"/>
      <c r="R210" s="141">
        <v>45140</v>
      </c>
      <c r="S210" s="28" t="s">
        <v>197</v>
      </c>
      <c r="T210" s="145"/>
      <c r="U210" s="96"/>
      <c r="V210" s="145"/>
      <c r="W210" s="96"/>
      <c r="X210" s="178"/>
      <c r="Y210" s="175"/>
      <c r="Z210" s="175"/>
      <c r="AA210" s="23"/>
    </row>
    <row r="211" spans="1:27" s="8" customFormat="1" ht="66" customHeight="1" x14ac:dyDescent="0.2">
      <c r="B211" s="152" t="s">
        <v>25</v>
      </c>
      <c r="C211" s="152" t="s">
        <v>26</v>
      </c>
      <c r="D211" s="152" t="s">
        <v>74</v>
      </c>
      <c r="E211" s="153" t="s">
        <v>800</v>
      </c>
      <c r="F211" s="28" t="s">
        <v>707</v>
      </c>
      <c r="G211" s="28" t="s">
        <v>801</v>
      </c>
      <c r="H211" s="28" t="s">
        <v>802</v>
      </c>
      <c r="I211" s="180">
        <v>45383</v>
      </c>
      <c r="J211" s="180">
        <v>45413</v>
      </c>
      <c r="K211" s="152" t="s">
        <v>803</v>
      </c>
      <c r="L211" s="141"/>
      <c r="M211" s="28"/>
      <c r="N211" s="28"/>
      <c r="O211" s="28"/>
      <c r="P211" s="28"/>
      <c r="Q211" s="28"/>
      <c r="R211" s="28"/>
      <c r="S211" s="142"/>
      <c r="T211" s="143"/>
      <c r="U211" s="181"/>
      <c r="V211" s="158">
        <v>45868</v>
      </c>
      <c r="W211" s="160" t="s">
        <v>1063</v>
      </c>
      <c r="X211" s="182"/>
      <c r="Y211" s="183"/>
      <c r="Z211" s="183"/>
    </row>
    <row r="212" spans="1:27" s="8" customFormat="1" ht="66" customHeight="1" x14ac:dyDescent="0.2">
      <c r="B212" s="153"/>
      <c r="C212" s="153"/>
      <c r="D212" s="153"/>
      <c r="E212" s="153"/>
      <c r="F212" s="28" t="s">
        <v>709</v>
      </c>
      <c r="G212" s="28" t="s">
        <v>484</v>
      </c>
      <c r="H212" s="28" t="s">
        <v>756</v>
      </c>
      <c r="I212" s="180">
        <v>45474</v>
      </c>
      <c r="J212" s="180">
        <v>45505</v>
      </c>
      <c r="K212" s="153"/>
      <c r="L212" s="141"/>
      <c r="M212" s="28"/>
      <c r="N212" s="28"/>
      <c r="O212" s="28"/>
      <c r="P212" s="28"/>
      <c r="Q212" s="28"/>
      <c r="R212" s="28"/>
      <c r="S212" s="142"/>
      <c r="T212" s="143"/>
      <c r="U212" s="181"/>
      <c r="V212" s="165"/>
      <c r="W212" s="165"/>
      <c r="X212" s="182"/>
      <c r="Y212" s="183"/>
      <c r="Z212" s="183"/>
    </row>
    <row r="213" spans="1:27" s="8" customFormat="1" ht="66" customHeight="1" x14ac:dyDescent="0.2">
      <c r="B213" s="153"/>
      <c r="C213" s="153"/>
      <c r="D213" s="153"/>
      <c r="E213" s="153"/>
      <c r="F213" s="28" t="s">
        <v>804</v>
      </c>
      <c r="G213" s="28" t="s">
        <v>130</v>
      </c>
      <c r="H213" s="28" t="s">
        <v>360</v>
      </c>
      <c r="I213" s="180">
        <v>45566</v>
      </c>
      <c r="J213" s="180">
        <v>45627</v>
      </c>
      <c r="K213" s="153"/>
      <c r="L213" s="141"/>
      <c r="M213" s="28"/>
      <c r="N213" s="28"/>
      <c r="O213" s="28"/>
      <c r="P213" s="28"/>
      <c r="Q213" s="28"/>
      <c r="R213" s="28"/>
      <c r="S213" s="142"/>
      <c r="T213" s="143"/>
      <c r="U213" s="181"/>
      <c r="V213" s="170"/>
      <c r="W213" s="170"/>
      <c r="X213" s="182"/>
      <c r="Y213" s="183"/>
      <c r="Z213" s="183"/>
    </row>
    <row r="214" spans="1:27" s="2" customFormat="1" x14ac:dyDescent="0.25">
      <c r="B214" s="2" t="s">
        <v>805</v>
      </c>
      <c r="I214" s="184"/>
      <c r="J214" s="184"/>
      <c r="L214" s="184"/>
      <c r="P214" s="185"/>
      <c r="R214" s="185"/>
      <c r="X214" s="184"/>
    </row>
    <row r="215" spans="1:27" s="8" customFormat="1" ht="66" customHeight="1" x14ac:dyDescent="0.2">
      <c r="B215" s="152" t="s">
        <v>25</v>
      </c>
      <c r="C215" s="152" t="s">
        <v>26</v>
      </c>
      <c r="D215" s="152" t="s">
        <v>74</v>
      </c>
      <c r="E215" s="152" t="s">
        <v>806</v>
      </c>
      <c r="F215" s="28" t="s">
        <v>707</v>
      </c>
      <c r="G215" s="28" t="s">
        <v>801</v>
      </c>
      <c r="H215" s="28" t="s">
        <v>802</v>
      </c>
      <c r="I215" s="180">
        <v>45413</v>
      </c>
      <c r="J215" s="180">
        <v>45413</v>
      </c>
      <c r="K215" s="152" t="s">
        <v>803</v>
      </c>
      <c r="L215" s="141"/>
      <c r="M215" s="28"/>
      <c r="N215" s="28"/>
      <c r="O215" s="28"/>
      <c r="P215" s="28"/>
      <c r="Q215" s="28"/>
      <c r="R215" s="28"/>
      <c r="S215" s="142"/>
      <c r="T215" s="143"/>
      <c r="U215" s="181"/>
      <c r="V215" s="158">
        <v>45868</v>
      </c>
      <c r="W215" s="186" t="s">
        <v>1059</v>
      </c>
      <c r="X215" s="182"/>
      <c r="Y215" s="183"/>
      <c r="Z215" s="183"/>
    </row>
    <row r="216" spans="1:27" s="8" customFormat="1" ht="66" customHeight="1" x14ac:dyDescent="0.2">
      <c r="B216" s="153"/>
      <c r="C216" s="153"/>
      <c r="D216" s="153"/>
      <c r="E216" s="153"/>
      <c r="F216" s="28" t="s">
        <v>709</v>
      </c>
      <c r="G216" s="28" t="s">
        <v>484</v>
      </c>
      <c r="H216" s="28" t="s">
        <v>756</v>
      </c>
      <c r="I216" s="180">
        <v>45474</v>
      </c>
      <c r="J216" s="180">
        <v>45505</v>
      </c>
      <c r="K216" s="153"/>
      <c r="L216" s="141"/>
      <c r="M216" s="28"/>
      <c r="N216" s="28"/>
      <c r="O216" s="28"/>
      <c r="P216" s="28"/>
      <c r="Q216" s="28"/>
      <c r="R216" s="28"/>
      <c r="S216" s="142"/>
      <c r="T216" s="143"/>
      <c r="U216" s="181"/>
      <c r="V216" s="165"/>
      <c r="W216" s="187" t="s">
        <v>1061</v>
      </c>
      <c r="X216" s="182"/>
      <c r="Y216" s="183"/>
      <c r="Z216" s="183"/>
    </row>
    <row r="217" spans="1:27" s="8" customFormat="1" ht="113.25" customHeight="1" x14ac:dyDescent="0.2">
      <c r="B217" s="153"/>
      <c r="C217" s="153"/>
      <c r="D217" s="153"/>
      <c r="E217" s="154"/>
      <c r="F217" s="28" t="s">
        <v>807</v>
      </c>
      <c r="G217" s="28" t="s">
        <v>130</v>
      </c>
      <c r="H217" s="28" t="s">
        <v>360</v>
      </c>
      <c r="I217" s="180">
        <v>45566</v>
      </c>
      <c r="J217" s="180">
        <v>45627</v>
      </c>
      <c r="K217" s="153"/>
      <c r="L217" s="141"/>
      <c r="M217" s="28"/>
      <c r="N217" s="28"/>
      <c r="O217" s="28"/>
      <c r="P217" s="28"/>
      <c r="Q217" s="28"/>
      <c r="R217" s="28"/>
      <c r="S217" s="142"/>
      <c r="T217" s="143"/>
      <c r="U217" s="181"/>
      <c r="V217" s="170"/>
      <c r="W217" s="181" t="s">
        <v>1060</v>
      </c>
      <c r="X217" s="182"/>
      <c r="Y217" s="183"/>
      <c r="Z217" s="183"/>
    </row>
    <row r="218" spans="1:27" s="8" customFormat="1" ht="66" customHeight="1" x14ac:dyDescent="0.2">
      <c r="B218" s="152" t="s">
        <v>25</v>
      </c>
      <c r="C218" s="152" t="s">
        <v>26</v>
      </c>
      <c r="D218" s="152" t="s">
        <v>74</v>
      </c>
      <c r="E218" s="96" t="s">
        <v>808</v>
      </c>
      <c r="F218" s="28" t="s">
        <v>707</v>
      </c>
      <c r="G218" s="28" t="s">
        <v>801</v>
      </c>
      <c r="H218" s="28" t="s">
        <v>802</v>
      </c>
      <c r="I218" s="180">
        <v>45383</v>
      </c>
      <c r="J218" s="180">
        <v>45413</v>
      </c>
      <c r="K218" s="96" t="s">
        <v>803</v>
      </c>
      <c r="L218" s="141"/>
      <c r="M218" s="28"/>
      <c r="N218" s="28"/>
      <c r="O218" s="28"/>
      <c r="P218" s="28"/>
      <c r="Q218" s="28"/>
      <c r="R218" s="28"/>
      <c r="S218" s="142"/>
      <c r="T218" s="143"/>
      <c r="U218" s="181"/>
      <c r="V218" s="158">
        <v>45868</v>
      </c>
      <c r="W218" s="160" t="s">
        <v>1062</v>
      </c>
      <c r="X218" s="182"/>
      <c r="Y218" s="183"/>
      <c r="Z218" s="183"/>
    </row>
    <row r="219" spans="1:27" s="8" customFormat="1" ht="66" customHeight="1" x14ac:dyDescent="0.2">
      <c r="B219" s="153"/>
      <c r="C219" s="153"/>
      <c r="D219" s="153"/>
      <c r="E219" s="96"/>
      <c r="F219" s="28" t="s">
        <v>709</v>
      </c>
      <c r="G219" s="28" t="s">
        <v>484</v>
      </c>
      <c r="H219" s="28" t="s">
        <v>756</v>
      </c>
      <c r="I219" s="180">
        <v>45474</v>
      </c>
      <c r="J219" s="180">
        <v>45505</v>
      </c>
      <c r="K219" s="96"/>
      <c r="L219" s="141"/>
      <c r="M219" s="28"/>
      <c r="N219" s="28"/>
      <c r="O219" s="28"/>
      <c r="P219" s="28"/>
      <c r="Q219" s="28"/>
      <c r="R219" s="28"/>
      <c r="S219" s="142"/>
      <c r="T219" s="143"/>
      <c r="U219" s="181"/>
      <c r="V219" s="165"/>
      <c r="W219" s="165"/>
      <c r="X219" s="182"/>
      <c r="Y219" s="183"/>
      <c r="Z219" s="183"/>
    </row>
    <row r="220" spans="1:27" s="8" customFormat="1" ht="66" customHeight="1" x14ac:dyDescent="0.2">
      <c r="B220" s="154"/>
      <c r="C220" s="154"/>
      <c r="D220" s="154"/>
      <c r="E220" s="96"/>
      <c r="F220" s="28" t="s">
        <v>804</v>
      </c>
      <c r="G220" s="28" t="s">
        <v>130</v>
      </c>
      <c r="H220" s="28" t="s">
        <v>360</v>
      </c>
      <c r="I220" s="180">
        <v>45566</v>
      </c>
      <c r="J220" s="180">
        <v>45627</v>
      </c>
      <c r="K220" s="96"/>
      <c r="L220" s="141"/>
      <c r="M220" s="28"/>
      <c r="N220" s="28"/>
      <c r="O220" s="28"/>
      <c r="P220" s="28"/>
      <c r="Q220" s="28"/>
      <c r="R220" s="28"/>
      <c r="S220" s="142"/>
      <c r="T220" s="143"/>
      <c r="U220" s="181"/>
      <c r="V220" s="170"/>
      <c r="W220" s="170"/>
      <c r="X220" s="182"/>
      <c r="Y220" s="183"/>
      <c r="Z220" s="183"/>
    </row>
    <row r="221" spans="1:27" s="8" customFormat="1" ht="66" customHeight="1" x14ac:dyDescent="0.2">
      <c r="B221" s="152" t="s">
        <v>25</v>
      </c>
      <c r="C221" s="152" t="s">
        <v>26</v>
      </c>
      <c r="D221" s="152" t="s">
        <v>74</v>
      </c>
      <c r="E221" s="96" t="s">
        <v>809</v>
      </c>
      <c r="F221" s="28" t="s">
        <v>707</v>
      </c>
      <c r="G221" s="28" t="s">
        <v>801</v>
      </c>
      <c r="H221" s="28" t="s">
        <v>802</v>
      </c>
      <c r="I221" s="180">
        <v>45383</v>
      </c>
      <c r="J221" s="180">
        <v>45413</v>
      </c>
      <c r="K221" s="28"/>
      <c r="L221" s="188"/>
      <c r="M221" s="5"/>
      <c r="N221" s="5"/>
      <c r="O221" s="5"/>
      <c r="P221" s="5"/>
      <c r="Q221" s="5"/>
      <c r="R221" s="28"/>
      <c r="S221" s="142"/>
      <c r="T221" s="143"/>
      <c r="U221" s="181"/>
      <c r="V221" s="158">
        <v>45868</v>
      </c>
      <c r="W221" s="182" t="s">
        <v>1059</v>
      </c>
      <c r="X221" s="182"/>
      <c r="Y221" s="183"/>
      <c r="Z221" s="183"/>
    </row>
    <row r="222" spans="1:27" s="8" customFormat="1" ht="66" customHeight="1" x14ac:dyDescent="0.2">
      <c r="B222" s="153"/>
      <c r="C222" s="153"/>
      <c r="D222" s="153"/>
      <c r="E222" s="96"/>
      <c r="F222" s="28" t="s">
        <v>709</v>
      </c>
      <c r="G222" s="28" t="s">
        <v>484</v>
      </c>
      <c r="H222" s="28" t="s">
        <v>756</v>
      </c>
      <c r="I222" s="180">
        <v>45474</v>
      </c>
      <c r="J222" s="180">
        <v>45505</v>
      </c>
      <c r="K222" s="28"/>
      <c r="L222" s="188"/>
      <c r="M222" s="5"/>
      <c r="N222" s="5"/>
      <c r="O222" s="5"/>
      <c r="P222" s="5"/>
      <c r="Q222" s="5"/>
      <c r="R222" s="28"/>
      <c r="S222" s="142"/>
      <c r="T222" s="143"/>
      <c r="U222" s="181"/>
      <c r="V222" s="165"/>
      <c r="W222" s="187" t="s">
        <v>1064</v>
      </c>
      <c r="X222" s="182"/>
      <c r="Y222" s="183"/>
      <c r="Z222" s="183"/>
    </row>
    <row r="223" spans="1:27" s="8" customFormat="1" ht="123" customHeight="1" x14ac:dyDescent="0.2">
      <c r="B223" s="154"/>
      <c r="C223" s="154"/>
      <c r="D223" s="154"/>
      <c r="E223" s="96"/>
      <c r="F223" s="28" t="s">
        <v>804</v>
      </c>
      <c r="G223" s="28" t="s">
        <v>130</v>
      </c>
      <c r="H223" s="28" t="s">
        <v>360</v>
      </c>
      <c r="I223" s="180">
        <v>45566</v>
      </c>
      <c r="J223" s="180">
        <v>45627</v>
      </c>
      <c r="K223" s="28"/>
      <c r="L223" s="188"/>
      <c r="M223" s="5"/>
      <c r="N223" s="5"/>
      <c r="O223" s="5"/>
      <c r="P223" s="5"/>
      <c r="Q223" s="5"/>
      <c r="R223" s="28"/>
      <c r="S223" s="142"/>
      <c r="T223" s="143"/>
      <c r="U223" s="181"/>
      <c r="V223" s="170"/>
      <c r="W223" s="182" t="s">
        <v>1065</v>
      </c>
      <c r="X223" s="182"/>
      <c r="Y223" s="183"/>
      <c r="Z223" s="183"/>
    </row>
    <row r="224" spans="1:27" s="8" customFormat="1" ht="66" customHeight="1" x14ac:dyDescent="0.2">
      <c r="B224" s="152" t="s">
        <v>25</v>
      </c>
      <c r="C224" s="152" t="s">
        <v>26</v>
      </c>
      <c r="D224" s="152" t="s">
        <v>74</v>
      </c>
      <c r="E224" s="152" t="s">
        <v>810</v>
      </c>
      <c r="F224" s="28" t="s">
        <v>707</v>
      </c>
      <c r="G224" s="28" t="s">
        <v>801</v>
      </c>
      <c r="H224" s="28" t="s">
        <v>802</v>
      </c>
      <c r="I224" s="180">
        <v>45413</v>
      </c>
      <c r="J224" s="180">
        <v>45413</v>
      </c>
      <c r="K224" s="28"/>
      <c r="L224" s="188"/>
      <c r="M224" s="5"/>
      <c r="N224" s="5"/>
      <c r="O224" s="5"/>
      <c r="P224" s="5"/>
      <c r="Q224" s="5"/>
      <c r="R224" s="28"/>
      <c r="S224" s="142"/>
      <c r="T224" s="189"/>
      <c r="U224" s="181"/>
      <c r="V224" s="158">
        <v>45868</v>
      </c>
      <c r="W224" s="182" t="s">
        <v>1059</v>
      </c>
      <c r="X224" s="182"/>
      <c r="Y224" s="183"/>
      <c r="Z224" s="183"/>
    </row>
    <row r="225" spans="2:26" s="8" customFormat="1" ht="66" customHeight="1" x14ac:dyDescent="0.2">
      <c r="B225" s="153"/>
      <c r="C225" s="153"/>
      <c r="D225" s="153"/>
      <c r="E225" s="153"/>
      <c r="F225" s="28" t="s">
        <v>709</v>
      </c>
      <c r="G225" s="28" t="s">
        <v>484</v>
      </c>
      <c r="H225" s="28" t="s">
        <v>756</v>
      </c>
      <c r="I225" s="180">
        <v>45474</v>
      </c>
      <c r="J225" s="180">
        <v>45505</v>
      </c>
      <c r="K225" s="28"/>
      <c r="L225" s="188"/>
      <c r="M225" s="5"/>
      <c r="N225" s="5"/>
      <c r="O225" s="5"/>
      <c r="P225" s="5"/>
      <c r="Q225" s="5"/>
      <c r="R225" s="28"/>
      <c r="S225" s="142"/>
      <c r="T225" s="189"/>
      <c r="U225" s="181"/>
      <c r="V225" s="165"/>
      <c r="W225" s="187" t="s">
        <v>1066</v>
      </c>
      <c r="X225" s="182"/>
      <c r="Y225" s="183"/>
      <c r="Z225" s="183"/>
    </row>
    <row r="226" spans="2:26" s="8" customFormat="1" ht="121.5" customHeight="1" x14ac:dyDescent="0.2">
      <c r="B226" s="154"/>
      <c r="C226" s="154"/>
      <c r="D226" s="154"/>
      <c r="E226" s="154"/>
      <c r="F226" s="28" t="s">
        <v>1069</v>
      </c>
      <c r="G226" s="28" t="s">
        <v>130</v>
      </c>
      <c r="H226" s="28" t="s">
        <v>360</v>
      </c>
      <c r="I226" s="180">
        <v>45566</v>
      </c>
      <c r="J226" s="180">
        <v>45627</v>
      </c>
      <c r="K226" s="28"/>
      <c r="L226" s="188"/>
      <c r="M226" s="5"/>
      <c r="N226" s="5"/>
      <c r="O226" s="5"/>
      <c r="P226" s="5"/>
      <c r="Q226" s="5"/>
      <c r="R226" s="28"/>
      <c r="S226" s="142"/>
      <c r="T226" s="189"/>
      <c r="U226" s="181"/>
      <c r="V226" s="170"/>
      <c r="W226" s="182" t="s">
        <v>1067</v>
      </c>
      <c r="X226" s="182"/>
      <c r="Y226" s="183"/>
      <c r="Z226" s="183"/>
    </row>
    <row r="227" spans="2:26" s="8" customFormat="1" ht="66" customHeight="1" x14ac:dyDescent="0.2">
      <c r="B227" s="152" t="s">
        <v>25</v>
      </c>
      <c r="C227" s="152" t="s">
        <v>26</v>
      </c>
      <c r="D227" s="152" t="s">
        <v>74</v>
      </c>
      <c r="E227" s="152" t="s">
        <v>811</v>
      </c>
      <c r="F227" s="28" t="s">
        <v>707</v>
      </c>
      <c r="G227" s="28" t="s">
        <v>801</v>
      </c>
      <c r="H227" s="28" t="s">
        <v>802</v>
      </c>
      <c r="I227" s="180">
        <v>45534</v>
      </c>
      <c r="J227" s="180">
        <v>45534</v>
      </c>
      <c r="K227" s="28"/>
      <c r="L227" s="188"/>
      <c r="M227" s="5"/>
      <c r="N227" s="5"/>
      <c r="O227" s="5"/>
      <c r="P227" s="5"/>
      <c r="Q227" s="5"/>
      <c r="R227" s="28"/>
      <c r="S227" s="142"/>
      <c r="T227" s="143"/>
      <c r="U227" s="181"/>
      <c r="V227" s="158">
        <v>45868</v>
      </c>
      <c r="W227" s="160" t="s">
        <v>1070</v>
      </c>
      <c r="X227" s="182"/>
      <c r="Y227" s="183"/>
      <c r="Z227" s="183"/>
    </row>
    <row r="228" spans="2:26" s="8" customFormat="1" ht="66" customHeight="1" x14ac:dyDescent="0.2">
      <c r="B228" s="153"/>
      <c r="C228" s="153"/>
      <c r="D228" s="153"/>
      <c r="E228" s="153"/>
      <c r="F228" s="28" t="s">
        <v>709</v>
      </c>
      <c r="G228" s="28" t="s">
        <v>484</v>
      </c>
      <c r="H228" s="28" t="s">
        <v>756</v>
      </c>
      <c r="I228" s="180">
        <v>45561</v>
      </c>
      <c r="J228" s="180">
        <v>45561</v>
      </c>
      <c r="K228" s="28"/>
      <c r="L228" s="188"/>
      <c r="M228" s="5"/>
      <c r="N228" s="5"/>
      <c r="O228" s="5"/>
      <c r="P228" s="5"/>
      <c r="Q228" s="5"/>
      <c r="R228" s="28"/>
      <c r="S228" s="142"/>
      <c r="T228" s="143"/>
      <c r="U228" s="181"/>
      <c r="V228" s="165"/>
      <c r="W228" s="165"/>
      <c r="X228" s="182"/>
      <c r="Y228" s="183"/>
      <c r="Z228" s="183"/>
    </row>
    <row r="229" spans="2:26" s="8" customFormat="1" ht="66" customHeight="1" x14ac:dyDescent="0.2">
      <c r="B229" s="154"/>
      <c r="C229" s="154"/>
      <c r="D229" s="154"/>
      <c r="E229" s="154"/>
      <c r="F229" s="28" t="s">
        <v>1068</v>
      </c>
      <c r="G229" s="28" t="s">
        <v>130</v>
      </c>
      <c r="H229" s="28" t="s">
        <v>360</v>
      </c>
      <c r="I229" s="180">
        <v>45566</v>
      </c>
      <c r="J229" s="180">
        <v>45627</v>
      </c>
      <c r="K229" s="28"/>
      <c r="L229" s="188"/>
      <c r="M229" s="5"/>
      <c r="N229" s="5"/>
      <c r="O229" s="5"/>
      <c r="P229" s="5"/>
      <c r="Q229" s="5"/>
      <c r="R229" s="28"/>
      <c r="S229" s="142"/>
      <c r="T229" s="143"/>
      <c r="U229" s="181"/>
      <c r="V229" s="170"/>
      <c r="W229" s="170"/>
      <c r="X229" s="182"/>
      <c r="Y229" s="183"/>
      <c r="Z229" s="183"/>
    </row>
    <row r="230" spans="2:26" s="8" customFormat="1" ht="66" customHeight="1" x14ac:dyDescent="0.2">
      <c r="B230" s="96" t="s">
        <v>25</v>
      </c>
      <c r="C230" s="96" t="s">
        <v>26</v>
      </c>
      <c r="D230" s="96" t="s">
        <v>27</v>
      </c>
      <c r="E230" s="96" t="s">
        <v>812</v>
      </c>
      <c r="F230" s="28" t="s">
        <v>813</v>
      </c>
      <c r="G230" s="28" t="s">
        <v>194</v>
      </c>
      <c r="H230" s="28" t="s">
        <v>214</v>
      </c>
      <c r="I230" s="180">
        <v>2022</v>
      </c>
      <c r="J230" s="180">
        <v>2022</v>
      </c>
      <c r="K230" s="150" t="s">
        <v>814</v>
      </c>
      <c r="L230" s="188"/>
      <c r="M230" s="5"/>
      <c r="N230" s="5"/>
      <c r="O230" s="5"/>
      <c r="P230" s="5"/>
      <c r="Q230" s="5"/>
      <c r="R230" s="28"/>
      <c r="S230" s="142"/>
      <c r="T230" s="143"/>
      <c r="U230" s="181"/>
      <c r="V230" s="182"/>
      <c r="W230" s="182"/>
      <c r="X230" s="182"/>
      <c r="Y230" s="183"/>
      <c r="Z230" s="183"/>
    </row>
    <row r="231" spans="2:26" s="8" customFormat="1" ht="66" customHeight="1" x14ac:dyDescent="0.2">
      <c r="B231" s="96"/>
      <c r="C231" s="96"/>
      <c r="D231" s="96"/>
      <c r="E231" s="96"/>
      <c r="F231" s="28" t="s">
        <v>815</v>
      </c>
      <c r="G231" s="28" t="s">
        <v>194</v>
      </c>
      <c r="H231" s="28" t="s">
        <v>218</v>
      </c>
      <c r="I231" s="180"/>
      <c r="J231" s="180"/>
      <c r="K231" s="96"/>
      <c r="L231" s="188"/>
      <c r="M231" s="5"/>
      <c r="N231" s="5"/>
      <c r="O231" s="5"/>
      <c r="P231" s="5"/>
      <c r="Q231" s="5"/>
      <c r="R231" s="28"/>
      <c r="S231" s="142"/>
      <c r="T231" s="143"/>
      <c r="U231" s="181"/>
      <c r="V231" s="182"/>
      <c r="W231" s="182"/>
      <c r="X231" s="182"/>
      <c r="Y231" s="183"/>
      <c r="Z231" s="183"/>
    </row>
    <row r="232" spans="2:26" s="8" customFormat="1" ht="66" customHeight="1" x14ac:dyDescent="0.2">
      <c r="B232" s="96"/>
      <c r="C232" s="96"/>
      <c r="D232" s="96"/>
      <c r="E232" s="96"/>
      <c r="F232" s="28" t="s">
        <v>372</v>
      </c>
      <c r="G232" s="28" t="s">
        <v>221</v>
      </c>
      <c r="H232" s="28" t="s">
        <v>222</v>
      </c>
      <c r="I232" s="180"/>
      <c r="J232" s="180"/>
      <c r="K232" s="96"/>
      <c r="L232" s="188"/>
      <c r="M232" s="5"/>
      <c r="N232" s="5"/>
      <c r="O232" s="5"/>
      <c r="P232" s="5"/>
      <c r="Q232" s="5"/>
      <c r="R232" s="28"/>
      <c r="S232" s="142"/>
      <c r="T232" s="190"/>
      <c r="U232" s="187"/>
      <c r="V232" s="191"/>
      <c r="W232" s="191"/>
      <c r="X232" s="191"/>
      <c r="Y232" s="183"/>
      <c r="Z232" s="183"/>
    </row>
    <row r="233" spans="2:26" s="8" customFormat="1" ht="66" customHeight="1" x14ac:dyDescent="0.2">
      <c r="B233" s="96"/>
      <c r="C233" s="96"/>
      <c r="D233" s="96"/>
      <c r="E233" s="96"/>
      <c r="F233" s="28" t="s">
        <v>227</v>
      </c>
      <c r="G233" s="28" t="s">
        <v>221</v>
      </c>
      <c r="H233" s="28" t="s">
        <v>228</v>
      </c>
      <c r="I233" s="180"/>
      <c r="J233" s="180"/>
      <c r="K233" s="96"/>
      <c r="L233" s="188"/>
      <c r="M233" s="5"/>
      <c r="N233" s="5"/>
      <c r="O233" s="5"/>
      <c r="P233" s="5"/>
      <c r="Q233" s="5"/>
      <c r="R233" s="28"/>
      <c r="S233" s="192"/>
      <c r="T233" s="143"/>
      <c r="U233" s="181"/>
      <c r="V233" s="182"/>
      <c r="W233" s="182"/>
      <c r="X233" s="182"/>
      <c r="Y233" s="183"/>
      <c r="Z233" s="183"/>
    </row>
    <row r="234" spans="2:26" s="8" customFormat="1" ht="66" customHeight="1" x14ac:dyDescent="0.2">
      <c r="B234" s="96"/>
      <c r="C234" s="96"/>
      <c r="D234" s="96"/>
      <c r="E234" s="96"/>
      <c r="F234" s="28" t="s">
        <v>237</v>
      </c>
      <c r="G234" s="28" t="s">
        <v>194</v>
      </c>
      <c r="H234" s="174" t="s">
        <v>238</v>
      </c>
      <c r="I234" s="180" t="s">
        <v>816</v>
      </c>
      <c r="J234" s="180" t="s">
        <v>816</v>
      </c>
      <c r="K234" s="96"/>
      <c r="L234" s="188"/>
      <c r="M234" s="5"/>
      <c r="N234" s="5"/>
      <c r="O234" s="5"/>
      <c r="P234" s="5"/>
      <c r="Q234" s="5"/>
      <c r="R234" s="28"/>
      <c r="S234" s="192"/>
      <c r="T234" s="143"/>
      <c r="U234" s="181"/>
      <c r="V234" s="182"/>
      <c r="W234" s="182"/>
      <c r="X234" s="182"/>
      <c r="Y234" s="183"/>
      <c r="Z234" s="183"/>
    </row>
    <row r="235" spans="2:26" s="8" customFormat="1" ht="150.75" customHeight="1" x14ac:dyDescent="0.2">
      <c r="B235" s="152" t="s">
        <v>25</v>
      </c>
      <c r="C235" s="152" t="s">
        <v>26</v>
      </c>
      <c r="D235" s="152" t="s">
        <v>842</v>
      </c>
      <c r="E235" s="152" t="s">
        <v>817</v>
      </c>
      <c r="F235" s="28" t="s">
        <v>818</v>
      </c>
      <c r="G235" s="193" t="s">
        <v>819</v>
      </c>
      <c r="H235" s="51" t="s">
        <v>820</v>
      </c>
      <c r="I235" s="180">
        <v>44756</v>
      </c>
      <c r="J235" s="180" t="s">
        <v>821</v>
      </c>
      <c r="K235" s="194" t="s">
        <v>822</v>
      </c>
      <c r="L235" s="188"/>
      <c r="M235" s="5"/>
      <c r="N235" s="5"/>
      <c r="O235" s="5"/>
      <c r="P235" s="5"/>
      <c r="Q235" s="5"/>
      <c r="R235" s="28"/>
      <c r="S235" s="192"/>
      <c r="T235" s="143"/>
      <c r="U235" s="181"/>
      <c r="V235" s="158">
        <v>45869</v>
      </c>
      <c r="W235" s="182" t="s">
        <v>1071</v>
      </c>
      <c r="X235" s="182"/>
      <c r="Y235" s="183"/>
      <c r="Z235" s="183"/>
    </row>
    <row r="236" spans="2:26" s="8" customFormat="1" ht="66" customHeight="1" x14ac:dyDescent="0.2">
      <c r="B236" s="153"/>
      <c r="C236" s="153"/>
      <c r="D236" s="153"/>
      <c r="E236" s="153"/>
      <c r="F236" s="28" t="s">
        <v>823</v>
      </c>
      <c r="G236" s="28" t="s">
        <v>824</v>
      </c>
      <c r="H236" s="195" t="s">
        <v>520</v>
      </c>
      <c r="I236" s="180" t="s">
        <v>821</v>
      </c>
      <c r="J236" s="180" t="s">
        <v>821</v>
      </c>
      <c r="K236" s="153"/>
      <c r="L236" s="188"/>
      <c r="M236" s="5"/>
      <c r="N236" s="5"/>
      <c r="O236" s="5"/>
      <c r="P236" s="5"/>
      <c r="Q236" s="5"/>
      <c r="R236" s="28"/>
      <c r="S236" s="192"/>
      <c r="T236" s="143"/>
      <c r="U236" s="181"/>
      <c r="V236" s="165"/>
      <c r="W236" s="160" t="s">
        <v>1072</v>
      </c>
      <c r="X236" s="182"/>
      <c r="Y236" s="183"/>
      <c r="Z236" s="183"/>
    </row>
    <row r="237" spans="2:26" s="8" customFormat="1" ht="66" customHeight="1" x14ac:dyDescent="0.2">
      <c r="B237" s="153"/>
      <c r="C237" s="153"/>
      <c r="D237" s="153"/>
      <c r="E237" s="153"/>
      <c r="F237" s="28" t="s">
        <v>825</v>
      </c>
      <c r="G237" s="176" t="s">
        <v>130</v>
      </c>
      <c r="H237" s="28" t="s">
        <v>826</v>
      </c>
      <c r="I237" s="180" t="s">
        <v>827</v>
      </c>
      <c r="J237" s="180" t="s">
        <v>827</v>
      </c>
      <c r="K237" s="153"/>
      <c r="L237" s="188"/>
      <c r="M237" s="5"/>
      <c r="N237" s="5"/>
      <c r="O237" s="5"/>
      <c r="P237" s="5"/>
      <c r="Q237" s="5"/>
      <c r="R237" s="28"/>
      <c r="S237" s="192"/>
      <c r="T237" s="143"/>
      <c r="U237" s="181"/>
      <c r="V237" s="165"/>
      <c r="W237" s="170"/>
      <c r="X237" s="182"/>
      <c r="Y237" s="183"/>
      <c r="Z237" s="183"/>
    </row>
    <row r="238" spans="2:26" s="8" customFormat="1" ht="152.25" customHeight="1" x14ac:dyDescent="0.2">
      <c r="B238" s="153"/>
      <c r="C238" s="153"/>
      <c r="D238" s="153"/>
      <c r="E238" s="153"/>
      <c r="F238" s="193" t="s">
        <v>828</v>
      </c>
      <c r="G238" s="51" t="s">
        <v>829</v>
      </c>
      <c r="H238" s="196" t="s">
        <v>830</v>
      </c>
      <c r="I238" s="180">
        <v>44958</v>
      </c>
      <c r="J238" s="180">
        <v>45474</v>
      </c>
      <c r="K238" s="153"/>
      <c r="L238" s="188"/>
      <c r="M238" s="5"/>
      <c r="N238" s="5"/>
      <c r="O238" s="5"/>
      <c r="P238" s="5"/>
      <c r="Q238" s="5"/>
      <c r="R238" s="28"/>
      <c r="S238" s="192"/>
      <c r="T238" s="143"/>
      <c r="U238" s="181"/>
      <c r="V238" s="165"/>
      <c r="W238" s="182" t="s">
        <v>1073</v>
      </c>
      <c r="X238" s="182"/>
      <c r="Y238" s="183"/>
      <c r="Z238" s="183"/>
    </row>
    <row r="239" spans="2:26" s="8" customFormat="1" ht="66" customHeight="1" x14ac:dyDescent="0.2">
      <c r="B239" s="197"/>
      <c r="C239" s="197"/>
      <c r="D239" s="197"/>
      <c r="E239" s="197"/>
      <c r="F239" s="174" t="s">
        <v>831</v>
      </c>
      <c r="G239" s="176" t="s">
        <v>819</v>
      </c>
      <c r="H239" s="174" t="s">
        <v>832</v>
      </c>
      <c r="I239" s="180">
        <v>45716</v>
      </c>
      <c r="J239" s="180">
        <v>45744</v>
      </c>
      <c r="K239" s="197"/>
      <c r="L239" s="188"/>
      <c r="M239" s="5"/>
      <c r="N239" s="5"/>
      <c r="O239" s="5"/>
      <c r="P239" s="5"/>
      <c r="Q239" s="5"/>
      <c r="R239" s="174"/>
      <c r="S239" s="198"/>
      <c r="T239" s="143"/>
      <c r="U239" s="181"/>
      <c r="V239" s="170"/>
      <c r="W239" s="182" t="s">
        <v>1074</v>
      </c>
      <c r="X239" s="182"/>
      <c r="Y239" s="183"/>
      <c r="Z239" s="183"/>
    </row>
    <row r="240" spans="2:26" s="8" customFormat="1" ht="102.75" customHeight="1" x14ac:dyDescent="0.2">
      <c r="B240" s="199" t="s">
        <v>25</v>
      </c>
      <c r="C240" s="199" t="s">
        <v>26</v>
      </c>
      <c r="D240" s="199" t="s">
        <v>101</v>
      </c>
      <c r="E240" s="199" t="s">
        <v>833</v>
      </c>
      <c r="F240" s="40" t="s">
        <v>834</v>
      </c>
      <c r="G240" s="199" t="s">
        <v>835</v>
      </c>
      <c r="H240" s="199" t="s">
        <v>836</v>
      </c>
      <c r="I240" s="37">
        <v>45397</v>
      </c>
      <c r="J240" s="37">
        <v>45650</v>
      </c>
      <c r="K240" s="200" t="s">
        <v>837</v>
      </c>
      <c r="L240" s="39"/>
      <c r="M240" s="40"/>
      <c r="N240" s="40"/>
      <c r="O240" s="40"/>
      <c r="P240" s="40"/>
      <c r="Q240" s="40"/>
      <c r="R240" s="40" t="s">
        <v>838</v>
      </c>
      <c r="S240" s="201"/>
      <c r="T240" s="202"/>
      <c r="U240" s="203"/>
      <c r="V240" s="204"/>
      <c r="W240" s="204"/>
      <c r="X240" s="204"/>
      <c r="Y240" s="203"/>
      <c r="Z240" s="203"/>
    </row>
    <row r="241" spans="2:26" s="8" customFormat="1" ht="102.75" customHeight="1" x14ac:dyDescent="0.2">
      <c r="B241" s="199"/>
      <c r="C241" s="199"/>
      <c r="D241" s="199"/>
      <c r="E241" s="199"/>
      <c r="F241" s="40" t="s">
        <v>839</v>
      </c>
      <c r="G241" s="199"/>
      <c r="H241" s="199"/>
      <c r="I241" s="37">
        <v>45406</v>
      </c>
      <c r="J241" s="37">
        <v>45651</v>
      </c>
      <c r="K241" s="199"/>
      <c r="L241" s="39"/>
      <c r="M241" s="40"/>
      <c r="N241" s="40"/>
      <c r="O241" s="40"/>
      <c r="P241" s="40"/>
      <c r="Q241" s="40"/>
      <c r="R241" s="40"/>
      <c r="S241" s="40"/>
      <c r="T241" s="205"/>
      <c r="U241" s="206"/>
      <c r="V241" s="207"/>
      <c r="W241" s="207"/>
      <c r="X241" s="207"/>
      <c r="Y241" s="203"/>
      <c r="Z241" s="203"/>
    </row>
    <row r="242" spans="2:26" s="8" customFormat="1" ht="102.75" customHeight="1" x14ac:dyDescent="0.2">
      <c r="B242" s="199"/>
      <c r="C242" s="199"/>
      <c r="D242" s="199"/>
      <c r="E242" s="199"/>
      <c r="F242" s="40" t="s">
        <v>840</v>
      </c>
      <c r="G242" s="199"/>
      <c r="H242" s="199"/>
      <c r="I242" s="37">
        <v>45433</v>
      </c>
      <c r="J242" s="37">
        <v>45650</v>
      </c>
      <c r="K242" s="199"/>
      <c r="L242" s="39"/>
      <c r="M242" s="40"/>
      <c r="N242" s="40"/>
      <c r="O242" s="40"/>
      <c r="P242" s="40"/>
      <c r="Q242" s="40"/>
      <c r="R242" s="40"/>
      <c r="S242" s="40"/>
      <c r="T242" s="41"/>
      <c r="U242" s="42"/>
      <c r="V242" s="208"/>
      <c r="W242" s="208"/>
      <c r="X242" s="208"/>
      <c r="Y242" s="203"/>
      <c r="Z242" s="203"/>
    </row>
    <row r="243" spans="2:26" s="8" customFormat="1" ht="102.75" customHeight="1" x14ac:dyDescent="0.2">
      <c r="B243" s="199"/>
      <c r="C243" s="199"/>
      <c r="D243" s="199"/>
      <c r="E243" s="199"/>
      <c r="F243" s="40" t="s">
        <v>841</v>
      </c>
      <c r="G243" s="199"/>
      <c r="H243" s="99"/>
      <c r="I243" s="37">
        <v>45536</v>
      </c>
      <c r="J243" s="37">
        <v>45650</v>
      </c>
      <c r="K243" s="199"/>
      <c r="L243" s="39"/>
      <c r="M243" s="40"/>
      <c r="N243" s="40"/>
      <c r="O243" s="40"/>
      <c r="P243" s="40"/>
      <c r="Q243" s="40"/>
      <c r="R243" s="40"/>
      <c r="S243" s="40"/>
      <c r="T243" s="41"/>
      <c r="U243" s="42"/>
      <c r="V243" s="208"/>
      <c r="W243" s="208"/>
      <c r="X243" s="208"/>
      <c r="Y243" s="203"/>
      <c r="Z243" s="203"/>
    </row>
    <row r="244" spans="2:26" s="8" customFormat="1" ht="180.75" customHeight="1" x14ac:dyDescent="0.2">
      <c r="B244" s="199" t="s">
        <v>25</v>
      </c>
      <c r="C244" s="199" t="s">
        <v>26</v>
      </c>
      <c r="D244" s="199" t="s">
        <v>842</v>
      </c>
      <c r="E244" s="199" t="s">
        <v>843</v>
      </c>
      <c r="F244" s="40" t="s">
        <v>844</v>
      </c>
      <c r="G244" s="209" t="s">
        <v>845</v>
      </c>
      <c r="H244" s="199" t="s">
        <v>846</v>
      </c>
      <c r="I244" s="210">
        <v>45382</v>
      </c>
      <c r="J244" s="37">
        <v>45650</v>
      </c>
      <c r="K244" s="200" t="s">
        <v>847</v>
      </c>
      <c r="L244" s="39"/>
      <c r="M244" s="40"/>
      <c r="N244" s="40"/>
      <c r="O244" s="40"/>
      <c r="P244" s="40"/>
      <c r="Q244" s="40"/>
      <c r="R244" s="40"/>
      <c r="S244" s="40"/>
      <c r="T244" s="41"/>
      <c r="U244" s="42"/>
      <c r="V244" s="208"/>
      <c r="W244" s="208"/>
      <c r="X244" s="208"/>
      <c r="Y244" s="203"/>
      <c r="Z244" s="203"/>
    </row>
    <row r="245" spans="2:26" s="8" customFormat="1" ht="180.75" customHeight="1" x14ac:dyDescent="0.2">
      <c r="B245" s="199"/>
      <c r="C245" s="199"/>
      <c r="D245" s="199"/>
      <c r="E245" s="199"/>
      <c r="F245" s="40" t="s">
        <v>848</v>
      </c>
      <c r="G245" s="209"/>
      <c r="H245" s="199"/>
      <c r="I245" s="210">
        <v>45462</v>
      </c>
      <c r="J245" s="37">
        <v>45650</v>
      </c>
      <c r="K245" s="199"/>
      <c r="L245" s="39"/>
      <c r="M245" s="40"/>
      <c r="N245" s="40"/>
      <c r="O245" s="40"/>
      <c r="P245" s="40"/>
      <c r="Q245" s="40"/>
      <c r="R245" s="40"/>
      <c r="S245" s="40"/>
      <c r="T245" s="41"/>
      <c r="U245" s="42"/>
      <c r="V245" s="208"/>
      <c r="W245" s="208"/>
      <c r="X245" s="208"/>
      <c r="Y245" s="203"/>
      <c r="Z245" s="203"/>
    </row>
    <row r="246" spans="2:26" s="8" customFormat="1" ht="180.75" customHeight="1" x14ac:dyDescent="0.2">
      <c r="B246" s="199"/>
      <c r="C246" s="199"/>
      <c r="D246" s="199"/>
      <c r="E246" s="199"/>
      <c r="F246" s="40" t="s">
        <v>849</v>
      </c>
      <c r="G246" s="209"/>
      <c r="H246" s="199"/>
      <c r="I246" s="210">
        <v>45462</v>
      </c>
      <c r="J246" s="37">
        <v>45650</v>
      </c>
      <c r="K246" s="199"/>
      <c r="L246" s="39"/>
      <c r="M246" s="40"/>
      <c r="N246" s="40"/>
      <c r="O246" s="40"/>
      <c r="P246" s="40"/>
      <c r="Q246" s="40"/>
      <c r="R246" s="40"/>
      <c r="S246" s="40"/>
      <c r="T246" s="41"/>
      <c r="U246" s="42"/>
      <c r="V246" s="208"/>
      <c r="W246" s="208"/>
      <c r="X246" s="208"/>
      <c r="Y246" s="203"/>
      <c r="Z246" s="203"/>
    </row>
    <row r="247" spans="2:26" s="8" customFormat="1" ht="180.75" customHeight="1" x14ac:dyDescent="0.2">
      <c r="B247" s="99"/>
      <c r="C247" s="99"/>
      <c r="D247" s="99"/>
      <c r="E247" s="99"/>
      <c r="F247" s="47" t="s">
        <v>850</v>
      </c>
      <c r="G247" s="211"/>
      <c r="H247" s="99"/>
      <c r="I247" s="212">
        <v>45455</v>
      </c>
      <c r="J247" s="38">
        <v>45650</v>
      </c>
      <c r="K247" s="99"/>
      <c r="L247" s="46"/>
      <c r="M247" s="47"/>
      <c r="N247" s="47"/>
      <c r="O247" s="47"/>
      <c r="P247" s="47"/>
      <c r="Q247" s="47"/>
      <c r="R247" s="47"/>
      <c r="S247" s="47"/>
      <c r="T247" s="48"/>
      <c r="U247" s="49"/>
      <c r="V247" s="213"/>
      <c r="W247" s="213"/>
      <c r="X247" s="213"/>
      <c r="Y247" s="203"/>
      <c r="Z247" s="203"/>
    </row>
    <row r="248" spans="2:26" s="8" customFormat="1" ht="180.75" customHeight="1" x14ac:dyDescent="0.2">
      <c r="B248" s="99" t="s">
        <v>25</v>
      </c>
      <c r="C248" s="99" t="s">
        <v>26</v>
      </c>
      <c r="D248" s="99" t="s">
        <v>842</v>
      </c>
      <c r="E248" s="99" t="s">
        <v>851</v>
      </c>
      <c r="F248" s="47" t="s">
        <v>852</v>
      </c>
      <c r="G248" s="214" t="s">
        <v>853</v>
      </c>
      <c r="H248" s="47" t="s">
        <v>854</v>
      </c>
      <c r="I248" s="212"/>
      <c r="J248" s="38"/>
      <c r="K248" s="47" t="s">
        <v>855</v>
      </c>
      <c r="L248" s="46"/>
      <c r="M248" s="47"/>
      <c r="N248" s="47"/>
      <c r="O248" s="47"/>
      <c r="P248" s="47"/>
      <c r="Q248" s="47"/>
      <c r="R248" s="47"/>
      <c r="S248" s="47"/>
      <c r="T248" s="48"/>
      <c r="U248" s="49"/>
      <c r="V248" s="213"/>
      <c r="W248" s="213"/>
      <c r="X248" s="213"/>
      <c r="Y248" s="203"/>
      <c r="Z248" s="203"/>
    </row>
    <row r="249" spans="2:26" s="8" customFormat="1" ht="180.75" customHeight="1" x14ac:dyDescent="0.2">
      <c r="B249" s="100"/>
      <c r="C249" s="100"/>
      <c r="D249" s="100"/>
      <c r="E249" s="100"/>
      <c r="F249" s="47" t="s">
        <v>856</v>
      </c>
      <c r="G249" s="214" t="s">
        <v>857</v>
      </c>
      <c r="H249" s="47" t="s">
        <v>520</v>
      </c>
      <c r="I249" s="212"/>
      <c r="J249" s="38"/>
      <c r="K249" s="47"/>
      <c r="L249" s="46"/>
      <c r="M249" s="47"/>
      <c r="N249" s="47"/>
      <c r="O249" s="47"/>
      <c r="P249" s="47"/>
      <c r="Q249" s="47"/>
      <c r="R249" s="47"/>
      <c r="S249" s="47"/>
      <c r="T249" s="48"/>
      <c r="U249" s="49"/>
      <c r="V249" s="213"/>
      <c r="W249" s="213"/>
      <c r="X249" s="213"/>
      <c r="Y249" s="203"/>
      <c r="Z249" s="203"/>
    </row>
    <row r="250" spans="2:26" s="8" customFormat="1" ht="180.75" customHeight="1" x14ac:dyDescent="0.2">
      <c r="B250" s="100"/>
      <c r="C250" s="100"/>
      <c r="D250" s="100"/>
      <c r="E250" s="100"/>
      <c r="F250" s="47" t="s">
        <v>858</v>
      </c>
      <c r="G250" s="214" t="s">
        <v>859</v>
      </c>
      <c r="H250" s="47" t="s">
        <v>860</v>
      </c>
      <c r="I250" s="212">
        <v>45537</v>
      </c>
      <c r="J250" s="38">
        <f>-J249</f>
        <v>0</v>
      </c>
      <c r="K250" s="47"/>
      <c r="L250" s="46"/>
      <c r="M250" s="47"/>
      <c r="N250" s="47"/>
      <c r="O250" s="47"/>
      <c r="P250" s="47"/>
      <c r="Q250" s="47"/>
      <c r="R250" s="47"/>
      <c r="S250" s="47"/>
      <c r="T250" s="48"/>
      <c r="U250" s="49"/>
      <c r="V250" s="213"/>
      <c r="W250" s="213"/>
      <c r="X250" s="213"/>
      <c r="Y250" s="203"/>
      <c r="Z250" s="203"/>
    </row>
    <row r="251" spans="2:26" s="8" customFormat="1" ht="180.75" customHeight="1" x14ac:dyDescent="0.2">
      <c r="B251" s="100"/>
      <c r="C251" s="100"/>
      <c r="D251" s="100"/>
      <c r="E251" s="100"/>
      <c r="F251" s="47" t="s">
        <v>861</v>
      </c>
      <c r="G251" s="214" t="s">
        <v>845</v>
      </c>
      <c r="H251" s="47" t="s">
        <v>862</v>
      </c>
      <c r="I251" s="212">
        <v>45559</v>
      </c>
      <c r="J251" s="38">
        <v>45620</v>
      </c>
      <c r="K251" s="47"/>
      <c r="L251" s="46"/>
      <c r="M251" s="47"/>
      <c r="N251" s="47"/>
      <c r="O251" s="47"/>
      <c r="P251" s="47"/>
      <c r="Q251" s="47"/>
      <c r="R251" s="47"/>
      <c r="S251" s="47"/>
      <c r="T251" s="48"/>
      <c r="U251" s="49"/>
      <c r="V251" s="213"/>
      <c r="W251" s="213"/>
      <c r="X251" s="213"/>
      <c r="Y251" s="203"/>
      <c r="Z251" s="203"/>
    </row>
    <row r="252" spans="2:26" s="8" customFormat="1" ht="180.75" customHeight="1" x14ac:dyDescent="0.2">
      <c r="B252" s="100"/>
      <c r="C252" s="100"/>
      <c r="D252" s="100"/>
      <c r="E252" s="100"/>
      <c r="F252" s="47" t="s">
        <v>863</v>
      </c>
      <c r="G252" s="214" t="s">
        <v>845</v>
      </c>
      <c r="H252" s="47" t="s">
        <v>864</v>
      </c>
      <c r="I252" s="212">
        <v>45559</v>
      </c>
      <c r="J252" s="38">
        <v>45620</v>
      </c>
      <c r="K252" s="47"/>
      <c r="L252" s="46"/>
      <c r="M252" s="47"/>
      <c r="N252" s="47"/>
      <c r="O252" s="47"/>
      <c r="P252" s="47"/>
      <c r="Q252" s="47"/>
      <c r="R252" s="47"/>
      <c r="S252" s="47"/>
      <c r="T252" s="48"/>
      <c r="U252" s="49"/>
      <c r="V252" s="213"/>
      <c r="W252" s="213"/>
      <c r="X252" s="213"/>
      <c r="Y252" s="203"/>
      <c r="Z252" s="203"/>
    </row>
    <row r="253" spans="2:26" s="8" customFormat="1" ht="180.75" customHeight="1" x14ac:dyDescent="0.2">
      <c r="B253" s="101"/>
      <c r="C253" s="101"/>
      <c r="D253" s="101"/>
      <c r="E253" s="101"/>
      <c r="F253" s="47" t="s">
        <v>865</v>
      </c>
      <c r="G253" s="214" t="s">
        <v>845</v>
      </c>
      <c r="H253" s="47" t="s">
        <v>866</v>
      </c>
      <c r="I253" s="212">
        <v>45559</v>
      </c>
      <c r="J253" s="38">
        <v>45620</v>
      </c>
      <c r="K253" s="215" t="s">
        <v>867</v>
      </c>
      <c r="L253" s="46"/>
      <c r="M253" s="47"/>
      <c r="N253" s="47"/>
      <c r="O253" s="47"/>
      <c r="P253" s="47"/>
      <c r="Q253" s="47"/>
      <c r="R253" s="47"/>
      <c r="S253" s="47"/>
      <c r="T253" s="48"/>
      <c r="U253" s="49"/>
      <c r="V253" s="49"/>
      <c r="W253" s="49"/>
      <c r="X253" s="49"/>
      <c r="Y253" s="216"/>
      <c r="Z253" s="216"/>
    </row>
    <row r="254" spans="2:26" s="8" customFormat="1" ht="132" customHeight="1" x14ac:dyDescent="0.2">
      <c r="B254" s="61" t="s">
        <v>25</v>
      </c>
      <c r="C254" s="102" t="s">
        <v>26</v>
      </c>
      <c r="D254" s="51" t="s">
        <v>27</v>
      </c>
      <c r="E254" s="52" t="s">
        <v>868</v>
      </c>
      <c r="F254" s="51" t="s">
        <v>869</v>
      </c>
      <c r="G254" s="36" t="s">
        <v>30</v>
      </c>
      <c r="H254" s="51" t="s">
        <v>870</v>
      </c>
      <c r="I254" s="217">
        <v>45323</v>
      </c>
      <c r="J254" s="217" t="s">
        <v>871</v>
      </c>
      <c r="K254" s="51" t="s">
        <v>872</v>
      </c>
      <c r="L254" s="218"/>
      <c r="M254" s="51"/>
      <c r="N254" s="51"/>
      <c r="O254" s="51"/>
      <c r="P254" s="51"/>
      <c r="Q254" s="35"/>
      <c r="R254" s="219"/>
      <c r="S254" s="36"/>
      <c r="T254" s="220"/>
      <c r="U254" s="221"/>
      <c r="V254" s="222">
        <v>45937</v>
      </c>
      <c r="W254" s="51" t="s">
        <v>873</v>
      </c>
      <c r="X254" s="221"/>
      <c r="Y254" s="221"/>
      <c r="Z254" s="221"/>
    </row>
    <row r="255" spans="2:26" s="8" customFormat="1" ht="99.75" x14ac:dyDescent="0.2">
      <c r="B255" s="62"/>
      <c r="C255" s="103"/>
      <c r="D255" s="34" t="s">
        <v>328</v>
      </c>
      <c r="E255" s="53" t="s">
        <v>874</v>
      </c>
      <c r="F255" s="34" t="s">
        <v>875</v>
      </c>
      <c r="G255" s="45" t="s">
        <v>876</v>
      </c>
      <c r="H255" s="45" t="s">
        <v>877</v>
      </c>
      <c r="I255" s="38" t="s">
        <v>878</v>
      </c>
      <c r="J255" s="38" t="s">
        <v>879</v>
      </c>
      <c r="K255" s="47" t="s">
        <v>880</v>
      </c>
      <c r="L255" s="46"/>
      <c r="M255" s="47"/>
      <c r="N255" s="47"/>
      <c r="O255" s="47"/>
      <c r="P255" s="47"/>
      <c r="Q255" s="47"/>
      <c r="R255" s="223"/>
      <c r="S255" s="47"/>
      <c r="T255" s="48"/>
      <c r="U255" s="49"/>
      <c r="V255" s="224"/>
      <c r="W255" s="47" t="s">
        <v>881</v>
      </c>
      <c r="X255" s="49"/>
      <c r="Y255" s="49"/>
      <c r="Z255" s="49"/>
    </row>
    <row r="256" spans="2:26" s="8" customFormat="1" ht="73.5" customHeight="1" x14ac:dyDescent="0.2">
      <c r="B256" s="61" t="s">
        <v>25</v>
      </c>
      <c r="C256" s="102" t="s">
        <v>26</v>
      </c>
      <c r="D256" s="102" t="s">
        <v>27</v>
      </c>
      <c r="E256" s="61" t="s">
        <v>882</v>
      </c>
      <c r="F256" s="35" t="s">
        <v>883</v>
      </c>
      <c r="G256" s="61" t="s">
        <v>876</v>
      </c>
      <c r="H256" s="36" t="s">
        <v>884</v>
      </c>
      <c r="I256" s="37" t="s">
        <v>885</v>
      </c>
      <c r="J256" s="37" t="s">
        <v>886</v>
      </c>
      <c r="K256" s="58" t="s">
        <v>887</v>
      </c>
      <c r="L256" s="39"/>
      <c r="M256" s="40"/>
      <c r="N256" s="40"/>
      <c r="O256" s="40"/>
      <c r="P256" s="40"/>
      <c r="Q256" s="40"/>
      <c r="R256" s="40"/>
      <c r="S256" s="40"/>
      <c r="T256" s="41"/>
      <c r="U256" s="42"/>
      <c r="V256" s="42"/>
      <c r="W256" s="42"/>
      <c r="X256" s="42"/>
      <c r="Y256" s="42"/>
      <c r="Z256" s="42"/>
    </row>
    <row r="257" spans="2:26" s="8" customFormat="1" ht="73.5" customHeight="1" x14ac:dyDescent="0.2">
      <c r="B257" s="62"/>
      <c r="C257" s="103"/>
      <c r="D257" s="103"/>
      <c r="E257" s="62"/>
      <c r="F257" s="44" t="s">
        <v>888</v>
      </c>
      <c r="G257" s="62"/>
      <c r="H257" s="45" t="s">
        <v>889</v>
      </c>
      <c r="I257" s="38" t="s">
        <v>890</v>
      </c>
      <c r="J257" s="38" t="s">
        <v>891</v>
      </c>
      <c r="K257" s="59"/>
      <c r="L257" s="46"/>
      <c r="M257" s="47"/>
      <c r="N257" s="47"/>
      <c r="O257" s="47"/>
      <c r="P257" s="47"/>
      <c r="Q257" s="47"/>
      <c r="R257" s="47"/>
      <c r="S257" s="47"/>
      <c r="T257" s="48"/>
      <c r="U257" s="49"/>
      <c r="V257" s="49"/>
      <c r="W257" s="49"/>
      <c r="X257" s="49"/>
      <c r="Y257" s="49"/>
      <c r="Z257" s="49"/>
    </row>
    <row r="258" spans="2:26" s="8" customFormat="1" ht="73.5" customHeight="1" x14ac:dyDescent="0.2">
      <c r="B258" s="62"/>
      <c r="C258" s="103"/>
      <c r="D258" s="104"/>
      <c r="E258" s="63"/>
      <c r="F258" s="44" t="s">
        <v>892</v>
      </c>
      <c r="G258" s="63"/>
      <c r="H258" s="45" t="s">
        <v>893</v>
      </c>
      <c r="I258" s="38" t="s">
        <v>890</v>
      </c>
      <c r="J258" s="38" t="s">
        <v>891</v>
      </c>
      <c r="K258" s="60"/>
      <c r="L258" s="46"/>
      <c r="M258" s="47"/>
      <c r="N258" s="47"/>
      <c r="O258" s="47"/>
      <c r="P258" s="47"/>
      <c r="Q258" s="47"/>
      <c r="R258" s="47"/>
      <c r="S258" s="47"/>
      <c r="T258" s="48"/>
      <c r="U258" s="49"/>
      <c r="V258" s="49"/>
      <c r="W258" s="49"/>
      <c r="X258" s="49"/>
      <c r="Y258" s="49"/>
      <c r="Z258" s="49"/>
    </row>
    <row r="259" spans="2:26" s="8" customFormat="1" ht="69" customHeight="1" x14ac:dyDescent="0.2">
      <c r="B259" s="62"/>
      <c r="C259" s="103"/>
      <c r="D259" s="61" t="s">
        <v>328</v>
      </c>
      <c r="E259" s="61" t="s">
        <v>894</v>
      </c>
      <c r="F259" s="44" t="s">
        <v>895</v>
      </c>
      <c r="G259" s="61" t="s">
        <v>876</v>
      </c>
      <c r="H259" s="45" t="s">
        <v>896</v>
      </c>
      <c r="I259" s="38" t="s">
        <v>885</v>
      </c>
      <c r="J259" s="38" t="s">
        <v>886</v>
      </c>
      <c r="K259" s="99" t="s">
        <v>897</v>
      </c>
      <c r="L259" s="46"/>
      <c r="M259" s="47"/>
      <c r="N259" s="47"/>
      <c r="O259" s="47"/>
      <c r="P259" s="47"/>
      <c r="Q259" s="47"/>
      <c r="R259" s="47"/>
      <c r="S259" s="47"/>
      <c r="T259" s="48"/>
      <c r="U259" s="49"/>
      <c r="V259" s="49"/>
      <c r="W259" s="49"/>
      <c r="X259" s="49"/>
      <c r="Y259" s="49"/>
      <c r="Z259" s="49"/>
    </row>
    <row r="260" spans="2:26" s="8" customFormat="1" ht="69" customHeight="1" x14ac:dyDescent="0.2">
      <c r="B260" s="62"/>
      <c r="C260" s="103"/>
      <c r="D260" s="62"/>
      <c r="E260" s="62"/>
      <c r="F260" s="44" t="s">
        <v>898</v>
      </c>
      <c r="G260" s="62"/>
      <c r="H260" s="45" t="s">
        <v>899</v>
      </c>
      <c r="I260" s="38" t="s">
        <v>885</v>
      </c>
      <c r="J260" s="38" t="s">
        <v>886</v>
      </c>
      <c r="K260" s="100"/>
      <c r="L260" s="50"/>
      <c r="M260" s="47"/>
      <c r="N260" s="47"/>
      <c r="O260" s="47"/>
      <c r="P260" s="47"/>
      <c r="Q260" s="47"/>
      <c r="R260" s="47"/>
      <c r="S260" s="47"/>
      <c r="T260" s="48"/>
      <c r="U260" s="49"/>
      <c r="V260" s="49"/>
      <c r="W260" s="49"/>
      <c r="X260" s="49"/>
      <c r="Y260" s="49"/>
      <c r="Z260" s="49"/>
    </row>
    <row r="261" spans="2:26" s="8" customFormat="1" ht="69" customHeight="1" x14ac:dyDescent="0.2">
      <c r="B261" s="62"/>
      <c r="C261" s="103"/>
      <c r="D261" s="62"/>
      <c r="E261" s="62"/>
      <c r="F261" s="44" t="s">
        <v>900</v>
      </c>
      <c r="G261" s="62"/>
      <c r="H261" s="45" t="s">
        <v>901</v>
      </c>
      <c r="I261" s="38" t="s">
        <v>902</v>
      </c>
      <c r="J261" s="38" t="s">
        <v>886</v>
      </c>
      <c r="K261" s="100"/>
      <c r="L261" s="50"/>
      <c r="M261" s="47"/>
      <c r="N261" s="47"/>
      <c r="O261" s="47"/>
      <c r="P261" s="47"/>
      <c r="Q261" s="47"/>
      <c r="R261" s="47"/>
      <c r="S261" s="47"/>
      <c r="T261" s="48"/>
      <c r="U261" s="49"/>
      <c r="V261" s="49"/>
      <c r="W261" s="49"/>
      <c r="X261" s="49"/>
      <c r="Y261" s="49"/>
      <c r="Z261" s="49"/>
    </row>
    <row r="262" spans="2:26" s="8" customFormat="1" ht="69" customHeight="1" x14ac:dyDescent="0.2">
      <c r="B262" s="63"/>
      <c r="C262" s="104"/>
      <c r="D262" s="63"/>
      <c r="E262" s="63"/>
      <c r="F262" s="44" t="s">
        <v>903</v>
      </c>
      <c r="G262" s="63"/>
      <c r="H262" s="45" t="s">
        <v>904</v>
      </c>
      <c r="I262" s="38" t="s">
        <v>905</v>
      </c>
      <c r="J262" s="38" t="s">
        <v>886</v>
      </c>
      <c r="K262" s="101"/>
      <c r="L262" s="50"/>
      <c r="M262" s="47"/>
      <c r="N262" s="47"/>
      <c r="O262" s="47"/>
      <c r="P262" s="47"/>
      <c r="Q262" s="47"/>
      <c r="R262" s="47"/>
      <c r="S262" s="47"/>
      <c r="T262" s="48"/>
      <c r="U262" s="49"/>
      <c r="V262" s="49"/>
      <c r="W262" s="49"/>
      <c r="X262" s="49"/>
      <c r="Y262" s="49"/>
      <c r="Z262" s="49"/>
    </row>
    <row r="263" spans="2:26" s="8" customFormat="1" ht="30.75" customHeight="1" x14ac:dyDescent="0.25">
      <c r="B263" s="61" t="s">
        <v>25</v>
      </c>
      <c r="C263" s="61" t="s">
        <v>26</v>
      </c>
      <c r="D263" s="61" t="s">
        <v>328</v>
      </c>
      <c r="E263" s="225" t="s">
        <v>906</v>
      </c>
      <c r="F263" s="226" t="s">
        <v>907</v>
      </c>
      <c r="G263" s="51" t="s">
        <v>845</v>
      </c>
      <c r="H263" s="51" t="s">
        <v>908</v>
      </c>
      <c r="I263" s="37" t="s">
        <v>909</v>
      </c>
      <c r="J263" s="227" t="s">
        <v>909</v>
      </c>
      <c r="K263" s="199" t="s">
        <v>910</v>
      </c>
      <c r="L263" s="228"/>
      <c r="M263" s="40"/>
      <c r="N263" s="40"/>
      <c r="O263" s="40"/>
      <c r="P263" s="40"/>
      <c r="Q263" s="40"/>
      <c r="R263" s="40"/>
      <c r="S263" s="40"/>
      <c r="T263" s="41"/>
      <c r="U263" s="42"/>
      <c r="V263" s="42"/>
      <c r="W263" s="42"/>
      <c r="X263" s="42"/>
      <c r="Y263" s="42"/>
      <c r="Z263" s="42"/>
    </row>
    <row r="264" spans="2:26" s="8" customFormat="1" ht="34.5" customHeight="1" x14ac:dyDescent="0.25">
      <c r="B264" s="62"/>
      <c r="C264" s="62"/>
      <c r="D264" s="62"/>
      <c r="E264" s="225"/>
      <c r="F264" s="226" t="s">
        <v>911</v>
      </c>
      <c r="G264" s="51" t="s">
        <v>845</v>
      </c>
      <c r="H264" s="51" t="s">
        <v>912</v>
      </c>
      <c r="I264" s="37" t="s">
        <v>913</v>
      </c>
      <c r="J264" s="227" t="s">
        <v>914</v>
      </c>
      <c r="K264" s="199"/>
      <c r="L264" s="228"/>
      <c r="M264" s="40"/>
      <c r="N264" s="40"/>
      <c r="O264" s="40"/>
      <c r="P264" s="40"/>
      <c r="Q264" s="40"/>
      <c r="R264" s="40"/>
      <c r="S264" s="40"/>
      <c r="T264" s="41"/>
      <c r="U264" s="42"/>
      <c r="V264" s="42"/>
      <c r="W264" s="42"/>
      <c r="X264" s="42"/>
      <c r="Y264" s="42"/>
      <c r="Z264" s="42"/>
    </row>
    <row r="265" spans="2:26" s="8" customFormat="1" ht="53.25" customHeight="1" x14ac:dyDescent="0.25">
      <c r="B265" s="62"/>
      <c r="C265" s="62"/>
      <c r="D265" s="62"/>
      <c r="E265" s="225"/>
      <c r="F265" s="229" t="s">
        <v>915</v>
      </c>
      <c r="G265" s="51" t="s">
        <v>845</v>
      </c>
      <c r="H265" s="51" t="s">
        <v>901</v>
      </c>
      <c r="I265" s="37" t="s">
        <v>913</v>
      </c>
      <c r="J265" s="227" t="s">
        <v>914</v>
      </c>
      <c r="K265" s="199"/>
      <c r="L265" s="228"/>
      <c r="M265" s="40"/>
      <c r="N265" s="40"/>
      <c r="O265" s="40"/>
      <c r="P265" s="40"/>
      <c r="Q265" s="40"/>
      <c r="R265" s="40"/>
      <c r="S265" s="40"/>
      <c r="T265" s="41"/>
      <c r="U265" s="42"/>
      <c r="V265" s="42"/>
      <c r="W265" s="42"/>
      <c r="X265" s="42"/>
      <c r="Y265" s="42"/>
      <c r="Z265" s="42"/>
    </row>
    <row r="266" spans="2:26" s="8" customFormat="1" ht="37.5" customHeight="1" x14ac:dyDescent="0.25">
      <c r="B266" s="63"/>
      <c r="C266" s="63"/>
      <c r="D266" s="63"/>
      <c r="E266" s="230"/>
      <c r="F266" s="226" t="s">
        <v>916</v>
      </c>
      <c r="G266" s="36" t="s">
        <v>845</v>
      </c>
      <c r="H266" s="51" t="s">
        <v>917</v>
      </c>
      <c r="I266" s="37" t="s">
        <v>909</v>
      </c>
      <c r="J266" s="227" t="s">
        <v>914</v>
      </c>
      <c r="K266" s="199"/>
      <c r="L266" s="228"/>
      <c r="M266" s="40"/>
      <c r="N266" s="40"/>
      <c r="O266" s="40"/>
      <c r="P266" s="40"/>
      <c r="Q266" s="40"/>
      <c r="R266" s="47"/>
      <c r="S266" s="47"/>
      <c r="T266" s="48"/>
      <c r="U266" s="49"/>
      <c r="V266" s="49"/>
      <c r="W266" s="49"/>
      <c r="X266" s="49"/>
      <c r="Y266" s="49"/>
      <c r="Z266" s="49"/>
    </row>
    <row r="267" spans="2:26" s="2" customFormat="1" ht="15" customHeight="1" x14ac:dyDescent="0.25">
      <c r="B267" s="51" t="s">
        <v>918</v>
      </c>
      <c r="C267" s="231"/>
      <c r="D267" s="232"/>
      <c r="E267" s="233"/>
      <c r="I267" s="184"/>
      <c r="J267" s="184"/>
      <c r="L267" s="184" t="s">
        <v>919</v>
      </c>
      <c r="P267" s="185"/>
      <c r="R267" s="234"/>
      <c r="S267" s="235"/>
      <c r="T267" s="235"/>
      <c r="U267" s="235"/>
      <c r="V267" s="235"/>
      <c r="W267" s="235"/>
      <c r="X267" s="236"/>
      <c r="Y267" s="235"/>
      <c r="Z267" s="235"/>
    </row>
    <row r="268" spans="2:26" s="2" customFormat="1" ht="22.5" customHeight="1" x14ac:dyDescent="0.25">
      <c r="B268" s="96" t="s">
        <v>25</v>
      </c>
      <c r="C268" s="96" t="s">
        <v>26</v>
      </c>
      <c r="D268" s="96" t="s">
        <v>27</v>
      </c>
      <c r="E268" s="96" t="s">
        <v>920</v>
      </c>
      <c r="F268" s="28" t="s">
        <v>813</v>
      </c>
      <c r="G268" s="28" t="s">
        <v>194</v>
      </c>
      <c r="H268" s="28" t="s">
        <v>214</v>
      </c>
      <c r="I268" s="184"/>
      <c r="J268" s="184"/>
      <c r="K268" s="150" t="s">
        <v>814</v>
      </c>
      <c r="L268" s="184"/>
      <c r="P268" s="185"/>
      <c r="R268" s="234"/>
      <c r="S268" s="235"/>
      <c r="T268" s="235"/>
      <c r="U268" s="235"/>
      <c r="V268" s="235"/>
      <c r="W268" s="235"/>
      <c r="X268" s="236"/>
      <c r="Y268" s="235"/>
      <c r="Z268" s="235"/>
    </row>
    <row r="269" spans="2:26" s="2" customFormat="1" ht="37.5" customHeight="1" x14ac:dyDescent="0.25">
      <c r="B269" s="96"/>
      <c r="C269" s="96"/>
      <c r="D269" s="96"/>
      <c r="E269" s="96"/>
      <c r="F269" s="28" t="s">
        <v>815</v>
      </c>
      <c r="G269" s="28" t="s">
        <v>194</v>
      </c>
      <c r="H269" s="28" t="s">
        <v>218</v>
      </c>
      <c r="I269" s="184"/>
      <c r="J269" s="184"/>
      <c r="K269" s="96"/>
      <c r="L269" s="184"/>
      <c r="P269" s="185"/>
      <c r="R269" s="234"/>
      <c r="S269" s="235"/>
      <c r="T269" s="235"/>
      <c r="U269" s="235"/>
      <c r="V269" s="235"/>
      <c r="W269" s="235"/>
      <c r="X269" s="236"/>
      <c r="Y269" s="235"/>
      <c r="Z269" s="235"/>
    </row>
    <row r="270" spans="2:26" s="2" customFormat="1" ht="33.75" customHeight="1" x14ac:dyDescent="0.25">
      <c r="B270" s="96"/>
      <c r="C270" s="96"/>
      <c r="D270" s="96"/>
      <c r="E270" s="96"/>
      <c r="F270" s="28" t="s">
        <v>372</v>
      </c>
      <c r="G270" s="28" t="s">
        <v>221</v>
      </c>
      <c r="H270" s="28" t="s">
        <v>222</v>
      </c>
      <c r="I270" s="184"/>
      <c r="J270" s="184"/>
      <c r="K270" s="96"/>
      <c r="L270" s="184"/>
      <c r="P270" s="185"/>
      <c r="R270" s="234"/>
      <c r="S270" s="235"/>
      <c r="T270" s="235"/>
      <c r="U270" s="235"/>
      <c r="V270" s="235"/>
      <c r="W270" s="235"/>
      <c r="X270" s="236"/>
      <c r="Y270" s="235"/>
      <c r="Z270" s="235"/>
    </row>
    <row r="271" spans="2:26" s="2" customFormat="1" ht="25.5" customHeight="1" x14ac:dyDescent="0.25">
      <c r="B271" s="96"/>
      <c r="C271" s="96"/>
      <c r="D271" s="96"/>
      <c r="E271" s="96"/>
      <c r="F271" s="28" t="s">
        <v>227</v>
      </c>
      <c r="G271" s="28" t="s">
        <v>221</v>
      </c>
      <c r="H271" s="174" t="s">
        <v>228</v>
      </c>
      <c r="I271" s="184"/>
      <c r="J271" s="184"/>
      <c r="K271" s="96"/>
      <c r="L271" s="184"/>
      <c r="P271" s="185"/>
      <c r="R271" s="234"/>
      <c r="S271" s="235"/>
      <c r="T271" s="235"/>
      <c r="U271" s="235"/>
      <c r="V271" s="235"/>
      <c r="W271" s="235"/>
      <c r="X271" s="236"/>
      <c r="Y271" s="235"/>
      <c r="Z271" s="235"/>
    </row>
    <row r="272" spans="2:26" s="2" customFormat="1" ht="34.5" customHeight="1" x14ac:dyDescent="0.25">
      <c r="B272" s="96"/>
      <c r="C272" s="96"/>
      <c r="D272" s="96"/>
      <c r="E272" s="96"/>
      <c r="F272" s="28" t="s">
        <v>237</v>
      </c>
      <c r="G272" s="193" t="s">
        <v>194</v>
      </c>
      <c r="H272" s="51" t="s">
        <v>238</v>
      </c>
      <c r="I272" s="184"/>
      <c r="J272" s="184"/>
      <c r="K272" s="96"/>
      <c r="L272" s="184"/>
      <c r="P272" s="185"/>
      <c r="R272" s="234"/>
      <c r="S272" s="235"/>
      <c r="T272" s="235"/>
      <c r="U272" s="235"/>
      <c r="V272" s="235"/>
      <c r="W272" s="235"/>
      <c r="X272" s="236"/>
      <c r="Y272" s="235"/>
      <c r="Z272" s="235"/>
    </row>
    <row r="273" spans="2:26" s="2" customFormat="1" ht="42" customHeight="1" x14ac:dyDescent="0.25">
      <c r="B273" s="152" t="s">
        <v>25</v>
      </c>
      <c r="C273" s="152" t="s">
        <v>26</v>
      </c>
      <c r="D273" s="152" t="s">
        <v>101</v>
      </c>
      <c r="E273" s="152" t="s">
        <v>921</v>
      </c>
      <c r="F273" s="28" t="s">
        <v>818</v>
      </c>
      <c r="G273" s="193" t="s">
        <v>922</v>
      </c>
      <c r="H273" s="51" t="s">
        <v>820</v>
      </c>
      <c r="I273" s="180">
        <v>44756</v>
      </c>
      <c r="J273" s="180" t="s">
        <v>821</v>
      </c>
      <c r="K273" s="194" t="s">
        <v>822</v>
      </c>
      <c r="L273" s="184"/>
      <c r="P273" s="185"/>
      <c r="R273" s="234"/>
      <c r="S273" s="235"/>
      <c r="T273" s="235"/>
      <c r="U273" s="235"/>
      <c r="V273" s="237">
        <v>45869</v>
      </c>
      <c r="W273" s="238" t="s">
        <v>1076</v>
      </c>
      <c r="X273" s="236"/>
      <c r="Y273" s="235"/>
      <c r="Z273" s="235"/>
    </row>
    <row r="274" spans="2:26" s="2" customFormat="1" ht="33" customHeight="1" x14ac:dyDescent="0.25">
      <c r="B274" s="153"/>
      <c r="C274" s="153"/>
      <c r="D274" s="153"/>
      <c r="E274" s="153"/>
      <c r="F274" s="28" t="s">
        <v>923</v>
      </c>
      <c r="G274" s="28" t="s">
        <v>824</v>
      </c>
      <c r="H274" s="195" t="s">
        <v>520</v>
      </c>
      <c r="I274" s="180" t="s">
        <v>924</v>
      </c>
      <c r="J274" s="180" t="s">
        <v>924</v>
      </c>
      <c r="K274" s="153"/>
      <c r="L274" s="184"/>
      <c r="P274" s="185"/>
      <c r="R274" s="234"/>
      <c r="S274" s="235"/>
      <c r="T274" s="235"/>
      <c r="U274" s="235"/>
      <c r="V274" s="239"/>
      <c r="W274" s="235" t="s">
        <v>1077</v>
      </c>
      <c r="X274" s="236"/>
      <c r="Y274" s="235"/>
      <c r="Z274" s="235"/>
    </row>
    <row r="275" spans="2:26" s="2" customFormat="1" ht="50.25" customHeight="1" x14ac:dyDescent="0.25">
      <c r="B275" s="153"/>
      <c r="C275" s="153"/>
      <c r="D275" s="153"/>
      <c r="E275" s="153"/>
      <c r="F275" s="240" t="s">
        <v>925</v>
      </c>
      <c r="G275" s="34" t="s">
        <v>829</v>
      </c>
      <c r="H275" s="241" t="s">
        <v>830</v>
      </c>
      <c r="I275" s="180">
        <v>44958</v>
      </c>
      <c r="J275" s="180">
        <v>45700</v>
      </c>
      <c r="K275" s="153"/>
      <c r="L275" s="184"/>
      <c r="P275" s="185"/>
      <c r="R275" s="234"/>
      <c r="S275" s="235"/>
      <c r="T275" s="235"/>
      <c r="U275" s="235"/>
      <c r="V275" s="239"/>
      <c r="W275" s="235" t="s">
        <v>1078</v>
      </c>
      <c r="X275" s="236"/>
      <c r="Y275" s="235"/>
      <c r="Z275" s="235"/>
    </row>
    <row r="276" spans="2:26" s="2" customFormat="1" ht="85.5" customHeight="1" x14ac:dyDescent="0.25">
      <c r="B276" s="153"/>
      <c r="C276" s="153"/>
      <c r="D276" s="153"/>
      <c r="E276" s="242"/>
      <c r="F276" s="34" t="s">
        <v>926</v>
      </c>
      <c r="G276" s="34" t="s">
        <v>927</v>
      </c>
      <c r="H276" s="34" t="s">
        <v>928</v>
      </c>
      <c r="I276" s="243">
        <v>45744</v>
      </c>
      <c r="J276" s="244">
        <v>45744</v>
      </c>
      <c r="K276" s="153"/>
      <c r="L276" s="184"/>
      <c r="P276" s="185"/>
      <c r="R276" s="234"/>
      <c r="S276" s="235"/>
      <c r="T276" s="235"/>
      <c r="U276" s="235"/>
      <c r="V276" s="245"/>
      <c r="W276" s="238" t="s">
        <v>1079</v>
      </c>
      <c r="X276" s="236"/>
      <c r="Y276" s="235"/>
      <c r="Z276" s="235"/>
    </row>
    <row r="277" spans="2:26" s="2" customFormat="1" ht="102" customHeight="1" x14ac:dyDescent="0.25">
      <c r="B277" s="61" t="s">
        <v>25</v>
      </c>
      <c r="C277" s="61" t="s">
        <v>26</v>
      </c>
      <c r="D277" s="61" t="s">
        <v>101</v>
      </c>
      <c r="E277" s="99" t="s">
        <v>929</v>
      </c>
      <c r="F277" s="40" t="s">
        <v>930</v>
      </c>
      <c r="G277" s="40" t="s">
        <v>931</v>
      </c>
      <c r="H277" s="40" t="s">
        <v>932</v>
      </c>
      <c r="I277" s="243" t="s">
        <v>933</v>
      </c>
      <c r="J277" s="243" t="s">
        <v>933</v>
      </c>
      <c r="K277" s="246"/>
      <c r="L277" s="184"/>
      <c r="P277" s="185"/>
      <c r="R277" s="234"/>
      <c r="S277" s="235"/>
      <c r="T277" s="235"/>
      <c r="U277" s="235"/>
      <c r="V277" s="235"/>
      <c r="W277" s="235"/>
      <c r="X277" s="236"/>
      <c r="Y277" s="235"/>
      <c r="Z277" s="235"/>
    </row>
    <row r="278" spans="2:26" s="2" customFormat="1" ht="102" customHeight="1" x14ac:dyDescent="0.25">
      <c r="B278" s="62"/>
      <c r="C278" s="62"/>
      <c r="D278" s="62"/>
      <c r="E278" s="100"/>
      <c r="F278" s="40" t="s">
        <v>934</v>
      </c>
      <c r="G278" s="40" t="s">
        <v>935</v>
      </c>
      <c r="H278" s="40" t="s">
        <v>936</v>
      </c>
      <c r="I278" s="243" t="s">
        <v>933</v>
      </c>
      <c r="J278" s="243" t="s">
        <v>933</v>
      </c>
      <c r="K278" s="246"/>
      <c r="L278" s="184"/>
      <c r="P278" s="185"/>
      <c r="R278" s="234"/>
      <c r="S278" s="235"/>
      <c r="T278" s="235"/>
      <c r="U278" s="235"/>
      <c r="V278" s="235"/>
      <c r="W278" s="235"/>
      <c r="X278" s="236"/>
      <c r="Y278" s="235"/>
      <c r="Z278" s="235"/>
    </row>
    <row r="279" spans="2:26" s="2" customFormat="1" ht="102" customHeight="1" x14ac:dyDescent="0.25">
      <c r="B279" s="62"/>
      <c r="C279" s="62"/>
      <c r="D279" s="62"/>
      <c r="E279" s="100"/>
      <c r="F279" s="40" t="s">
        <v>937</v>
      </c>
      <c r="G279" s="40" t="s">
        <v>935</v>
      </c>
      <c r="H279" s="40" t="s">
        <v>938</v>
      </c>
      <c r="I279" s="243" t="s">
        <v>933</v>
      </c>
      <c r="J279" s="243" t="s">
        <v>933</v>
      </c>
      <c r="K279" s="246"/>
      <c r="L279" s="184"/>
      <c r="P279" s="185"/>
      <c r="R279" s="234"/>
      <c r="S279" s="235"/>
      <c r="T279" s="235"/>
      <c r="U279" s="235"/>
      <c r="V279" s="235"/>
      <c r="W279" s="235"/>
      <c r="X279" s="236"/>
      <c r="Y279" s="235"/>
      <c r="Z279" s="235"/>
    </row>
    <row r="280" spans="2:26" s="2" customFormat="1" ht="69.75" customHeight="1" x14ac:dyDescent="0.25">
      <c r="B280" s="62"/>
      <c r="C280" s="62"/>
      <c r="D280" s="62"/>
      <c r="E280" s="100"/>
      <c r="F280" s="40" t="s">
        <v>939</v>
      </c>
      <c r="G280" s="40" t="s">
        <v>940</v>
      </c>
      <c r="H280" s="40" t="s">
        <v>941</v>
      </c>
      <c r="I280" s="243" t="s">
        <v>933</v>
      </c>
      <c r="J280" s="243">
        <v>45925</v>
      </c>
      <c r="K280" s="246"/>
      <c r="L280" s="184"/>
      <c r="P280" s="185"/>
      <c r="R280" s="234"/>
      <c r="S280" s="235"/>
      <c r="T280" s="235"/>
      <c r="U280" s="235"/>
      <c r="V280" s="235"/>
      <c r="W280" s="235"/>
      <c r="X280" s="236"/>
      <c r="Y280" s="235"/>
      <c r="Z280" s="235"/>
    </row>
    <row r="281" spans="2:26" s="2" customFormat="1" ht="81" customHeight="1" x14ac:dyDescent="0.25">
      <c r="B281" s="62"/>
      <c r="C281" s="62"/>
      <c r="D281" s="62"/>
      <c r="E281" s="100"/>
      <c r="F281" s="40" t="s">
        <v>942</v>
      </c>
      <c r="G281" s="40" t="s">
        <v>935</v>
      </c>
      <c r="H281" s="40" t="s">
        <v>943</v>
      </c>
      <c r="I281" s="243">
        <v>45925</v>
      </c>
      <c r="J281" s="243">
        <v>45925</v>
      </c>
      <c r="K281" s="246"/>
      <c r="L281" s="184"/>
      <c r="P281" s="185"/>
      <c r="R281" s="234"/>
      <c r="S281" s="235"/>
      <c r="T281" s="235"/>
      <c r="U281" s="235"/>
      <c r="V281" s="235"/>
      <c r="W281" s="235"/>
      <c r="X281" s="236"/>
      <c r="Y281" s="235"/>
      <c r="Z281" s="235"/>
    </row>
    <row r="282" spans="2:26" s="2" customFormat="1" ht="56.25" customHeight="1" x14ac:dyDescent="0.25">
      <c r="B282" s="62"/>
      <c r="C282" s="62"/>
      <c r="D282" s="62"/>
      <c r="E282" s="100"/>
      <c r="F282" s="40" t="s">
        <v>944</v>
      </c>
      <c r="G282" s="40" t="s">
        <v>935</v>
      </c>
      <c r="H282" s="40" t="s">
        <v>945</v>
      </c>
      <c r="I282" s="243">
        <v>45925</v>
      </c>
      <c r="J282" s="243">
        <v>45925</v>
      </c>
      <c r="K282" s="246"/>
      <c r="L282" s="184"/>
      <c r="P282" s="185"/>
      <c r="R282" s="234"/>
      <c r="S282" s="235"/>
      <c r="T282" s="235"/>
      <c r="U282" s="235"/>
      <c r="V282" s="235"/>
      <c r="W282" s="235"/>
      <c r="X282" s="236"/>
      <c r="Y282" s="235"/>
      <c r="Z282" s="235"/>
    </row>
    <row r="283" spans="2:26" s="2" customFormat="1" ht="55.5" customHeight="1" x14ac:dyDescent="0.25">
      <c r="B283" s="62"/>
      <c r="C283" s="62"/>
      <c r="D283" s="62"/>
      <c r="E283" s="100"/>
      <c r="F283" s="40" t="s">
        <v>946</v>
      </c>
      <c r="G283" s="40" t="s">
        <v>935</v>
      </c>
      <c r="H283" s="40" t="s">
        <v>947</v>
      </c>
      <c r="I283" s="247">
        <v>45925</v>
      </c>
      <c r="J283" s="247">
        <v>45925</v>
      </c>
      <c r="K283" s="248"/>
      <c r="L283" s="184"/>
      <c r="P283" s="185"/>
      <c r="R283" s="234"/>
      <c r="S283" s="235"/>
      <c r="T283" s="235"/>
      <c r="U283" s="235"/>
      <c r="V283" s="235"/>
      <c r="W283" s="235"/>
      <c r="X283" s="236"/>
      <c r="Y283" s="235"/>
      <c r="Z283" s="235"/>
    </row>
    <row r="284" spans="2:26" s="2" customFormat="1" ht="55.5" customHeight="1" x14ac:dyDescent="0.25">
      <c r="B284" s="63"/>
      <c r="C284" s="63"/>
      <c r="D284" s="63"/>
      <c r="E284" s="101"/>
      <c r="F284" s="249" t="s">
        <v>948</v>
      </c>
      <c r="G284" s="40" t="s">
        <v>931</v>
      </c>
      <c r="H284" s="249" t="s">
        <v>31</v>
      </c>
      <c r="I284" s="247">
        <v>45925</v>
      </c>
      <c r="J284" s="247">
        <v>45925</v>
      </c>
      <c r="K284" s="248"/>
      <c r="L284" s="184"/>
      <c r="P284" s="185"/>
      <c r="R284" s="234"/>
      <c r="S284" s="235"/>
      <c r="T284" s="235"/>
      <c r="U284" s="235"/>
      <c r="V284" s="235"/>
      <c r="W284" s="235"/>
      <c r="X284" s="236"/>
      <c r="Y284" s="235"/>
      <c r="Z284" s="235"/>
    </row>
    <row r="285" spans="2:26" s="2" customFormat="1" ht="93" customHeight="1" x14ac:dyDescent="0.25">
      <c r="B285" s="61" t="s">
        <v>25</v>
      </c>
      <c r="C285" s="61" t="s">
        <v>26</v>
      </c>
      <c r="D285" s="61" t="s">
        <v>27</v>
      </c>
      <c r="E285" s="61" t="s">
        <v>949</v>
      </c>
      <c r="F285" s="250" t="s">
        <v>950</v>
      </c>
      <c r="G285" s="250" t="s">
        <v>951</v>
      </c>
      <c r="H285" s="250" t="s">
        <v>952</v>
      </c>
      <c r="I285" s="251" t="s">
        <v>953</v>
      </c>
      <c r="J285" s="252" t="s">
        <v>933</v>
      </c>
      <c r="K285" s="253" t="s">
        <v>954</v>
      </c>
      <c r="L285" s="184"/>
      <c r="P285" s="185"/>
      <c r="R285" s="234"/>
      <c r="S285" s="235"/>
      <c r="T285" s="235"/>
      <c r="U285" s="235"/>
      <c r="V285" s="235"/>
      <c r="W285" s="235"/>
      <c r="X285" s="236"/>
      <c r="Y285" s="235"/>
      <c r="Z285" s="235"/>
    </row>
    <row r="286" spans="2:26" s="2" customFormat="1" ht="76.5" customHeight="1" x14ac:dyDescent="0.25">
      <c r="B286" s="62"/>
      <c r="C286" s="62"/>
      <c r="D286" s="62"/>
      <c r="E286" s="62"/>
      <c r="F286" s="254" t="s">
        <v>955</v>
      </c>
      <c r="G286" s="254" t="s">
        <v>956</v>
      </c>
      <c r="H286" s="254" t="s">
        <v>957</v>
      </c>
      <c r="I286" s="251" t="s">
        <v>953</v>
      </c>
      <c r="J286" s="255">
        <v>45931</v>
      </c>
      <c r="K286" s="253"/>
      <c r="L286" s="184"/>
      <c r="P286" s="185"/>
      <c r="R286" s="234"/>
      <c r="S286" s="235"/>
      <c r="T286" s="235"/>
      <c r="U286" s="235"/>
      <c r="V286" s="235"/>
      <c r="W286" s="235"/>
      <c r="X286" s="236"/>
      <c r="Y286" s="235"/>
      <c r="Z286" s="235"/>
    </row>
    <row r="287" spans="2:26" s="2" customFormat="1" ht="69.599999999999994" customHeight="1" x14ac:dyDescent="0.25">
      <c r="B287" s="62"/>
      <c r="C287" s="62"/>
      <c r="D287" s="62"/>
      <c r="E287" s="62"/>
      <c r="F287" s="254" t="s">
        <v>958</v>
      </c>
      <c r="G287" s="254" t="s">
        <v>959</v>
      </c>
      <c r="H287" s="254" t="s">
        <v>960</v>
      </c>
      <c r="I287" s="251" t="s">
        <v>953</v>
      </c>
      <c r="J287" s="252" t="s">
        <v>933</v>
      </c>
      <c r="K287" s="253"/>
      <c r="L287" s="184"/>
      <c r="P287" s="185"/>
      <c r="R287" s="234"/>
      <c r="S287" s="235"/>
      <c r="T287" s="235"/>
      <c r="U287" s="235"/>
      <c r="V287" s="235"/>
      <c r="W287" s="235"/>
      <c r="X287" s="236"/>
      <c r="Y287" s="235"/>
      <c r="Z287" s="235"/>
    </row>
    <row r="288" spans="2:26" s="2" customFormat="1" ht="57.95" customHeight="1" x14ac:dyDescent="0.25">
      <c r="B288" s="62"/>
      <c r="C288" s="62"/>
      <c r="D288" s="62"/>
      <c r="E288" s="62"/>
      <c r="F288" s="254" t="s">
        <v>961</v>
      </c>
      <c r="G288" s="254" t="s">
        <v>956</v>
      </c>
      <c r="H288" s="254" t="s">
        <v>962</v>
      </c>
      <c r="I288" s="251" t="s">
        <v>953</v>
      </c>
      <c r="J288" s="252" t="s">
        <v>933</v>
      </c>
      <c r="K288" s="253"/>
      <c r="L288" s="184"/>
      <c r="P288" s="185"/>
      <c r="R288" s="234"/>
      <c r="S288" s="235"/>
      <c r="T288" s="235"/>
      <c r="U288" s="235"/>
      <c r="V288" s="235"/>
      <c r="W288" s="235"/>
      <c r="X288" s="236"/>
      <c r="Y288" s="235"/>
      <c r="Z288" s="235"/>
    </row>
    <row r="289" spans="2:26" s="2" customFormat="1" ht="61.5" customHeight="1" x14ac:dyDescent="0.25">
      <c r="B289" s="62"/>
      <c r="C289" s="62"/>
      <c r="D289" s="62"/>
      <c r="E289" s="62"/>
      <c r="F289" s="254" t="s">
        <v>963</v>
      </c>
      <c r="G289" s="254" t="s">
        <v>964</v>
      </c>
      <c r="H289" s="254" t="s">
        <v>965</v>
      </c>
      <c r="I289" s="251" t="s">
        <v>953</v>
      </c>
      <c r="J289" s="255">
        <v>45925</v>
      </c>
      <c r="K289" s="253"/>
      <c r="L289" s="184"/>
      <c r="P289" s="185"/>
      <c r="R289" s="234"/>
      <c r="S289" s="235"/>
      <c r="T289" s="235"/>
      <c r="U289" s="235"/>
      <c r="V289" s="235"/>
      <c r="W289" s="235"/>
      <c r="X289" s="236"/>
      <c r="Y289" s="235"/>
      <c r="Z289" s="235"/>
    </row>
    <row r="290" spans="2:26" s="2" customFormat="1" ht="78" customHeight="1" x14ac:dyDescent="0.25">
      <c r="B290" s="62"/>
      <c r="C290" s="62"/>
      <c r="D290" s="62"/>
      <c r="E290" s="62"/>
      <c r="F290" s="254" t="s">
        <v>966</v>
      </c>
      <c r="G290" s="254" t="s">
        <v>964</v>
      </c>
      <c r="H290" s="254" t="s">
        <v>967</v>
      </c>
      <c r="I290" s="251" t="s">
        <v>953</v>
      </c>
      <c r="J290" s="255">
        <v>45925</v>
      </c>
      <c r="K290" s="253"/>
      <c r="L290" s="184"/>
      <c r="P290" s="185"/>
      <c r="R290" s="234"/>
      <c r="S290" s="235"/>
      <c r="T290" s="235"/>
      <c r="U290" s="235"/>
      <c r="V290" s="235"/>
      <c r="W290" s="235"/>
      <c r="X290" s="236"/>
      <c r="Y290" s="235"/>
      <c r="Z290" s="235"/>
    </row>
    <row r="291" spans="2:26" s="2" customFormat="1" ht="63" customHeight="1" x14ac:dyDescent="0.25">
      <c r="B291" s="62"/>
      <c r="C291" s="62"/>
      <c r="D291" s="62"/>
      <c r="E291" s="62"/>
      <c r="F291" s="254" t="s">
        <v>968</v>
      </c>
      <c r="G291" s="254" t="s">
        <v>956</v>
      </c>
      <c r="H291" s="254" t="s">
        <v>969</v>
      </c>
      <c r="I291" s="251" t="s">
        <v>953</v>
      </c>
      <c r="J291" s="255">
        <v>45931</v>
      </c>
      <c r="K291" s="253"/>
      <c r="L291" s="184"/>
      <c r="P291" s="185"/>
      <c r="R291" s="234"/>
      <c r="S291" s="235"/>
      <c r="T291" s="235"/>
      <c r="U291" s="235"/>
      <c r="V291" s="235"/>
      <c r="W291" s="235"/>
      <c r="X291" s="236"/>
      <c r="Y291" s="235"/>
      <c r="Z291" s="235"/>
    </row>
    <row r="292" spans="2:26" s="2" customFormat="1" ht="53.1" customHeight="1" x14ac:dyDescent="0.25">
      <c r="B292" s="62"/>
      <c r="C292" s="62"/>
      <c r="D292" s="62"/>
      <c r="E292" s="62"/>
      <c r="F292" s="254" t="s">
        <v>970</v>
      </c>
      <c r="G292" s="254" t="s">
        <v>964</v>
      </c>
      <c r="H292" s="254" t="s">
        <v>971</v>
      </c>
      <c r="I292" s="251" t="s">
        <v>953</v>
      </c>
      <c r="J292" s="255">
        <v>45981</v>
      </c>
      <c r="K292" s="253"/>
      <c r="L292" s="184"/>
      <c r="P292" s="185"/>
      <c r="R292" s="234"/>
      <c r="S292" s="235"/>
      <c r="T292" s="235"/>
      <c r="U292" s="235"/>
      <c r="V292" s="235"/>
      <c r="W292" s="235"/>
      <c r="X292" s="236"/>
      <c r="Y292" s="235"/>
      <c r="Z292" s="235"/>
    </row>
    <row r="293" spans="2:26" s="2" customFormat="1" ht="66.95" customHeight="1" x14ac:dyDescent="0.25">
      <c r="B293" s="62"/>
      <c r="C293" s="62"/>
      <c r="D293" s="62"/>
      <c r="E293" s="62"/>
      <c r="F293" s="254" t="s">
        <v>972</v>
      </c>
      <c r="G293" s="254" t="s">
        <v>956</v>
      </c>
      <c r="H293" s="254" t="s">
        <v>973</v>
      </c>
      <c r="I293" s="251" t="s">
        <v>953</v>
      </c>
      <c r="J293" s="255">
        <v>45925</v>
      </c>
      <c r="K293" s="253"/>
      <c r="L293" s="184"/>
      <c r="P293" s="185"/>
      <c r="R293" s="234"/>
      <c r="S293" s="235"/>
      <c r="T293" s="235"/>
      <c r="U293" s="235"/>
      <c r="V293" s="235"/>
      <c r="W293" s="235"/>
      <c r="X293" s="236"/>
      <c r="Y293" s="235"/>
      <c r="Z293" s="235"/>
    </row>
    <row r="294" spans="2:26" s="2" customFormat="1" ht="42" customHeight="1" x14ac:dyDescent="0.25">
      <c r="B294" s="62"/>
      <c r="C294" s="62"/>
      <c r="D294" s="62"/>
      <c r="E294" s="62"/>
      <c r="F294" s="254" t="s">
        <v>974</v>
      </c>
      <c r="G294" s="254" t="s">
        <v>964</v>
      </c>
      <c r="H294" s="254" t="s">
        <v>975</v>
      </c>
      <c r="I294" s="251" t="s">
        <v>953</v>
      </c>
      <c r="J294" s="255">
        <v>45925</v>
      </c>
      <c r="K294" s="253"/>
      <c r="L294" s="184"/>
      <c r="P294" s="185"/>
      <c r="R294" s="234"/>
      <c r="S294" s="235"/>
      <c r="T294" s="235"/>
      <c r="U294" s="235"/>
      <c r="V294" s="235"/>
      <c r="W294" s="235"/>
      <c r="X294" s="236"/>
      <c r="Y294" s="235"/>
      <c r="Z294" s="235"/>
    </row>
    <row r="295" spans="2:26" s="2" customFormat="1" ht="99.95" customHeight="1" x14ac:dyDescent="0.25">
      <c r="B295" s="62"/>
      <c r="C295" s="62"/>
      <c r="D295" s="62"/>
      <c r="E295" s="62"/>
      <c r="F295" s="254" t="s">
        <v>976</v>
      </c>
      <c r="G295" s="254" t="s">
        <v>964</v>
      </c>
      <c r="H295" s="254" t="s">
        <v>977</v>
      </c>
      <c r="I295" s="251" t="s">
        <v>953</v>
      </c>
      <c r="J295" s="255">
        <v>45931</v>
      </c>
      <c r="K295" s="253"/>
      <c r="L295" s="184"/>
      <c r="P295" s="185"/>
      <c r="R295" s="234"/>
      <c r="S295" s="235"/>
      <c r="T295" s="235"/>
      <c r="U295" s="235"/>
      <c r="V295" s="235"/>
      <c r="W295" s="235"/>
      <c r="X295" s="236"/>
      <c r="Y295" s="235"/>
      <c r="Z295" s="235"/>
    </row>
    <row r="296" spans="2:26" s="2" customFormat="1" ht="51.75" x14ac:dyDescent="0.25">
      <c r="B296" s="63"/>
      <c r="C296" s="63"/>
      <c r="D296" s="63"/>
      <c r="E296" s="63"/>
      <c r="F296" s="254" t="s">
        <v>978</v>
      </c>
      <c r="G296" s="254" t="s">
        <v>959</v>
      </c>
      <c r="H296" s="254" t="s">
        <v>979</v>
      </c>
      <c r="I296" s="251" t="s">
        <v>953</v>
      </c>
      <c r="J296" s="255">
        <v>45931</v>
      </c>
      <c r="K296" s="253"/>
      <c r="L296" s="184"/>
      <c r="P296" s="185"/>
      <c r="R296" s="234"/>
      <c r="S296" s="235"/>
      <c r="T296" s="235"/>
      <c r="U296" s="235"/>
      <c r="V296" s="235"/>
      <c r="W296" s="235"/>
      <c r="X296" s="236"/>
      <c r="Y296" s="235"/>
      <c r="Z296" s="235"/>
    </row>
    <row r="297" spans="2:26" s="2" customFormat="1" ht="75" customHeight="1" x14ac:dyDescent="0.25">
      <c r="B297" s="43"/>
      <c r="C297" s="105" t="s">
        <v>980</v>
      </c>
      <c r="D297" s="108" t="s">
        <v>981</v>
      </c>
      <c r="E297" s="108" t="s">
        <v>982</v>
      </c>
      <c r="F297" s="256" t="s">
        <v>983</v>
      </c>
      <c r="G297" s="257" t="s">
        <v>984</v>
      </c>
      <c r="H297" s="257" t="s">
        <v>985</v>
      </c>
      <c r="I297" s="258">
        <v>45597</v>
      </c>
      <c r="J297" s="258">
        <v>45626</v>
      </c>
      <c r="K297" s="259" t="s">
        <v>986</v>
      </c>
      <c r="L297" s="184"/>
      <c r="P297" s="185"/>
      <c r="R297" s="234"/>
      <c r="S297" s="235"/>
      <c r="T297" s="235"/>
      <c r="U297" s="235"/>
      <c r="V297" s="235"/>
      <c r="W297" s="235"/>
      <c r="X297" s="236"/>
      <c r="Y297" s="235"/>
      <c r="Z297" s="235"/>
    </row>
    <row r="298" spans="2:26" s="2" customFormat="1" ht="99.95" customHeight="1" x14ac:dyDescent="0.25">
      <c r="B298" s="43"/>
      <c r="C298" s="106"/>
      <c r="D298" s="109"/>
      <c r="E298" s="109"/>
      <c r="F298" s="256" t="s">
        <v>987</v>
      </c>
      <c r="G298" s="257" t="s">
        <v>984</v>
      </c>
      <c r="H298" s="155" t="s">
        <v>988</v>
      </c>
      <c r="I298" s="258">
        <v>45748</v>
      </c>
      <c r="J298" s="258">
        <v>45869</v>
      </c>
      <c r="K298" s="260" t="s">
        <v>989</v>
      </c>
      <c r="L298" s="184"/>
      <c r="P298" s="185"/>
      <c r="R298" s="234"/>
      <c r="S298" s="235"/>
      <c r="T298" s="235"/>
      <c r="U298" s="235"/>
      <c r="V298" s="235"/>
      <c r="W298" s="235"/>
      <c r="X298" s="236"/>
      <c r="Y298" s="235"/>
      <c r="Z298" s="235"/>
    </row>
    <row r="299" spans="2:26" s="2" customFormat="1" ht="70.5" customHeight="1" x14ac:dyDescent="0.25">
      <c r="B299" s="43"/>
      <c r="C299" s="106"/>
      <c r="D299" s="109"/>
      <c r="E299" s="109"/>
      <c r="F299" s="256" t="s">
        <v>990</v>
      </c>
      <c r="G299" s="257" t="s">
        <v>991</v>
      </c>
      <c r="H299" s="257" t="s">
        <v>195</v>
      </c>
      <c r="I299" s="261">
        <v>45748</v>
      </c>
      <c r="J299" s="261">
        <v>45778</v>
      </c>
      <c r="K299" s="262"/>
      <c r="L299" s="184"/>
      <c r="P299" s="185"/>
      <c r="R299" s="234"/>
      <c r="S299" s="235"/>
      <c r="T299" s="235"/>
      <c r="U299" s="235"/>
      <c r="V299" s="235"/>
      <c r="W299" s="235"/>
      <c r="X299" s="236"/>
      <c r="Y299" s="235"/>
      <c r="Z299" s="235"/>
    </row>
    <row r="300" spans="2:26" s="2" customFormat="1" ht="60.95" customHeight="1" x14ac:dyDescent="0.25">
      <c r="B300" s="43"/>
      <c r="C300" s="106"/>
      <c r="D300" s="109"/>
      <c r="E300" s="109"/>
      <c r="F300" s="256" t="s">
        <v>992</v>
      </c>
      <c r="G300" s="257" t="s">
        <v>993</v>
      </c>
      <c r="H300" s="257" t="s">
        <v>994</v>
      </c>
      <c r="I300" s="261">
        <v>45748</v>
      </c>
      <c r="J300" s="261">
        <v>45778</v>
      </c>
      <c r="K300" s="262"/>
      <c r="L300" s="184"/>
      <c r="P300" s="185"/>
      <c r="R300" s="234"/>
      <c r="S300" s="235"/>
      <c r="T300" s="235"/>
      <c r="U300" s="235"/>
      <c r="V300" s="235"/>
      <c r="W300" s="235"/>
      <c r="X300" s="236"/>
      <c r="Y300" s="235"/>
      <c r="Z300" s="235"/>
    </row>
    <row r="301" spans="2:26" s="2" customFormat="1" ht="70.5" customHeight="1" x14ac:dyDescent="0.25">
      <c r="B301" s="43"/>
      <c r="C301" s="106"/>
      <c r="D301" s="109"/>
      <c r="E301" s="109"/>
      <c r="F301" s="256" t="s">
        <v>995</v>
      </c>
      <c r="G301" s="256" t="s">
        <v>996</v>
      </c>
      <c r="H301" s="257" t="s">
        <v>997</v>
      </c>
      <c r="I301" s="261">
        <v>45778</v>
      </c>
      <c r="J301" s="261">
        <v>45790</v>
      </c>
      <c r="K301" s="262"/>
      <c r="L301" s="184"/>
      <c r="P301" s="185"/>
      <c r="R301" s="234"/>
      <c r="S301" s="235"/>
      <c r="T301" s="235"/>
      <c r="U301" s="235"/>
      <c r="V301" s="235"/>
      <c r="W301" s="235"/>
      <c r="X301" s="236"/>
      <c r="Y301" s="235"/>
      <c r="Z301" s="235"/>
    </row>
    <row r="302" spans="2:26" s="2" customFormat="1" ht="80.099999999999994" customHeight="1" x14ac:dyDescent="0.25">
      <c r="B302" s="43"/>
      <c r="C302" s="106"/>
      <c r="D302" s="109"/>
      <c r="E302" s="109"/>
      <c r="F302" s="256" t="s">
        <v>998</v>
      </c>
      <c r="G302" s="256" t="s">
        <v>999</v>
      </c>
      <c r="H302" s="257" t="s">
        <v>997</v>
      </c>
      <c r="I302" s="261">
        <v>45748</v>
      </c>
      <c r="J302" s="261">
        <v>45772</v>
      </c>
      <c r="K302" s="263" t="s">
        <v>1000</v>
      </c>
      <c r="L302" s="184"/>
      <c r="P302" s="185"/>
      <c r="R302" s="234"/>
      <c r="S302" s="235"/>
      <c r="T302" s="235"/>
      <c r="U302" s="235"/>
      <c r="V302" s="235"/>
      <c r="W302" s="235"/>
      <c r="X302" s="236"/>
      <c r="Y302" s="235"/>
      <c r="Z302" s="235"/>
    </row>
    <row r="303" spans="2:26" s="2" customFormat="1" ht="102" x14ac:dyDescent="0.25">
      <c r="B303" s="43"/>
      <c r="C303" s="106"/>
      <c r="D303" s="109"/>
      <c r="E303" s="109"/>
      <c r="F303" s="256" t="s">
        <v>1001</v>
      </c>
      <c r="G303" s="257" t="s">
        <v>1002</v>
      </c>
      <c r="H303" s="257" t="s">
        <v>997</v>
      </c>
      <c r="I303" s="261">
        <v>45748</v>
      </c>
      <c r="J303" s="261">
        <v>45869</v>
      </c>
      <c r="K303" s="260" t="s">
        <v>1003</v>
      </c>
      <c r="L303" s="184"/>
      <c r="P303" s="185"/>
      <c r="R303" s="234"/>
      <c r="S303" s="235"/>
      <c r="T303" s="235"/>
      <c r="U303" s="235"/>
      <c r="V303" s="235"/>
      <c r="W303" s="235"/>
      <c r="X303" s="236"/>
      <c r="Y303" s="235"/>
      <c r="Z303" s="235"/>
    </row>
    <row r="304" spans="2:26" s="2" customFormat="1" ht="52.5" customHeight="1" x14ac:dyDescent="0.25">
      <c r="B304" s="43"/>
      <c r="C304" s="106"/>
      <c r="D304" s="109"/>
      <c r="E304" s="109"/>
      <c r="F304" s="256" t="s">
        <v>1004</v>
      </c>
      <c r="G304" s="257" t="s">
        <v>1005</v>
      </c>
      <c r="H304" s="257" t="s">
        <v>1006</v>
      </c>
      <c r="I304" s="261">
        <v>45808</v>
      </c>
      <c r="J304" s="261">
        <v>45838</v>
      </c>
      <c r="K304" s="260"/>
      <c r="L304" s="184"/>
      <c r="P304" s="185"/>
      <c r="R304" s="234"/>
      <c r="S304" s="235"/>
      <c r="T304" s="235"/>
      <c r="U304" s="235"/>
      <c r="V304" s="235"/>
      <c r="W304" s="235"/>
      <c r="X304" s="236"/>
      <c r="Y304" s="235"/>
      <c r="Z304" s="235"/>
    </row>
    <row r="305" spans="1:26" s="2" customFormat="1" ht="83.1" customHeight="1" x14ac:dyDescent="0.25">
      <c r="B305" s="43"/>
      <c r="C305" s="107"/>
      <c r="D305" s="110"/>
      <c r="E305" s="110"/>
      <c r="F305" s="256" t="s">
        <v>1007</v>
      </c>
      <c r="G305" s="257" t="s">
        <v>984</v>
      </c>
      <c r="H305" s="257" t="s">
        <v>1008</v>
      </c>
      <c r="I305" s="261">
        <v>45808</v>
      </c>
      <c r="J305" s="261">
        <v>45869</v>
      </c>
      <c r="K305" s="264"/>
      <c r="L305" s="184"/>
      <c r="P305" s="185"/>
      <c r="R305" s="234"/>
      <c r="S305" s="235"/>
      <c r="T305" s="235"/>
      <c r="U305" s="235"/>
      <c r="V305" s="235"/>
      <c r="W305" s="235"/>
      <c r="X305" s="236"/>
      <c r="Y305" s="235"/>
      <c r="Z305" s="235"/>
    </row>
    <row r="306" spans="1:26" s="2" customFormat="1" ht="71.25" x14ac:dyDescent="0.25">
      <c r="B306" s="61" t="s">
        <v>25</v>
      </c>
      <c r="C306" s="61" t="s">
        <v>26</v>
      </c>
      <c r="D306" s="61" t="s">
        <v>101</v>
      </c>
      <c r="E306" s="99" t="s">
        <v>1009</v>
      </c>
      <c r="F306" s="40" t="s">
        <v>1010</v>
      </c>
      <c r="G306" s="40" t="s">
        <v>1011</v>
      </c>
      <c r="H306" s="40" t="s">
        <v>932</v>
      </c>
      <c r="I306" s="255" t="s">
        <v>933</v>
      </c>
      <c r="J306" s="255">
        <v>45925</v>
      </c>
      <c r="K306" s="246"/>
      <c r="L306" s="184"/>
      <c r="P306" s="185"/>
      <c r="R306" s="234"/>
      <c r="S306" s="235"/>
      <c r="T306" s="235"/>
      <c r="U306" s="235"/>
      <c r="V306" s="235"/>
      <c r="W306" s="235"/>
      <c r="X306" s="236"/>
      <c r="Y306" s="235"/>
      <c r="Z306" s="235"/>
    </row>
    <row r="307" spans="1:26" s="2" customFormat="1" ht="57" x14ac:dyDescent="0.25">
      <c r="B307" s="62"/>
      <c r="C307" s="62"/>
      <c r="D307" s="62"/>
      <c r="E307" s="100"/>
      <c r="F307" s="40" t="s">
        <v>1012</v>
      </c>
      <c r="G307" s="40" t="s">
        <v>1013</v>
      </c>
      <c r="H307" s="40" t="s">
        <v>936</v>
      </c>
      <c r="I307" s="255" t="s">
        <v>933</v>
      </c>
      <c r="J307" s="255">
        <v>45925</v>
      </c>
      <c r="K307" s="246"/>
      <c r="L307" s="184"/>
      <c r="P307" s="185"/>
      <c r="R307" s="234"/>
      <c r="S307" s="235"/>
      <c r="T307" s="235"/>
      <c r="U307" s="235"/>
      <c r="V307" s="235"/>
      <c r="W307" s="235"/>
      <c r="X307" s="236"/>
      <c r="Y307" s="235"/>
      <c r="Z307" s="235"/>
    </row>
    <row r="308" spans="1:26" s="2" customFormat="1" ht="71.25" x14ac:dyDescent="0.25">
      <c r="B308" s="62"/>
      <c r="C308" s="62"/>
      <c r="D308" s="62"/>
      <c r="E308" s="100"/>
      <c r="F308" s="40" t="s">
        <v>1014</v>
      </c>
      <c r="G308" s="40" t="s">
        <v>1011</v>
      </c>
      <c r="H308" s="40" t="s">
        <v>1015</v>
      </c>
      <c r="I308" s="255">
        <v>45925</v>
      </c>
      <c r="J308" s="255" t="s">
        <v>1016</v>
      </c>
      <c r="K308" s="246"/>
      <c r="L308" s="184"/>
      <c r="P308" s="185"/>
      <c r="R308" s="234"/>
      <c r="S308" s="235"/>
      <c r="T308" s="235"/>
      <c r="U308" s="235"/>
      <c r="V308" s="235"/>
      <c r="W308" s="235"/>
      <c r="X308" s="236"/>
      <c r="Y308" s="235"/>
      <c r="Z308" s="235"/>
    </row>
    <row r="309" spans="1:26" s="2" customFormat="1" ht="57" x14ac:dyDescent="0.25">
      <c r="B309" s="62"/>
      <c r="C309" s="62"/>
      <c r="D309" s="62"/>
      <c r="E309" s="100"/>
      <c r="F309" s="40" t="s">
        <v>1017</v>
      </c>
      <c r="G309" s="40" t="s">
        <v>1018</v>
      </c>
      <c r="H309" s="40" t="s">
        <v>1019</v>
      </c>
      <c r="I309" s="255">
        <v>45931</v>
      </c>
      <c r="J309" s="255" t="s">
        <v>1016</v>
      </c>
      <c r="K309" s="246"/>
      <c r="L309" s="184"/>
      <c r="P309" s="185"/>
      <c r="R309" s="234"/>
      <c r="S309" s="235"/>
      <c r="T309" s="235"/>
      <c r="U309" s="235"/>
      <c r="V309" s="235"/>
      <c r="W309" s="235"/>
      <c r="X309" s="236"/>
      <c r="Y309" s="235"/>
      <c r="Z309" s="235"/>
    </row>
    <row r="310" spans="1:26" s="2" customFormat="1" ht="57" x14ac:dyDescent="0.25">
      <c r="B310" s="62"/>
      <c r="C310" s="62"/>
      <c r="D310" s="62"/>
      <c r="E310" s="100"/>
      <c r="F310" s="40" t="s">
        <v>1020</v>
      </c>
      <c r="G310" s="40" t="s">
        <v>1013</v>
      </c>
      <c r="H310" s="40" t="s">
        <v>943</v>
      </c>
      <c r="I310" s="255" t="s">
        <v>1021</v>
      </c>
      <c r="J310" s="255">
        <v>45713</v>
      </c>
      <c r="K310" s="246"/>
      <c r="L310" s="184"/>
      <c r="P310" s="185"/>
      <c r="R310" s="234"/>
      <c r="S310" s="235"/>
      <c r="T310" s="235"/>
      <c r="U310" s="235"/>
      <c r="V310" s="235"/>
      <c r="W310" s="235"/>
      <c r="X310" s="236"/>
      <c r="Y310" s="235"/>
      <c r="Z310" s="235"/>
    </row>
    <row r="311" spans="1:26" s="2" customFormat="1" ht="50.25" customHeight="1" x14ac:dyDescent="0.25">
      <c r="B311" s="62"/>
      <c r="C311" s="62"/>
      <c r="D311" s="62"/>
      <c r="E311" s="100"/>
      <c r="F311" s="40" t="s">
        <v>1022</v>
      </c>
      <c r="G311" s="40" t="s">
        <v>1023</v>
      </c>
      <c r="H311" s="40" t="s">
        <v>945</v>
      </c>
      <c r="I311" s="255">
        <v>45713</v>
      </c>
      <c r="J311" s="255">
        <v>45713</v>
      </c>
      <c r="K311" s="246"/>
      <c r="L311" s="184"/>
      <c r="P311" s="185"/>
      <c r="R311" s="234"/>
      <c r="S311" s="235"/>
      <c r="T311" s="235"/>
      <c r="U311" s="235"/>
      <c r="V311" s="235"/>
      <c r="W311" s="235"/>
      <c r="X311" s="236"/>
      <c r="Y311" s="235"/>
      <c r="Z311" s="235"/>
    </row>
    <row r="312" spans="1:26" s="2" customFormat="1" ht="71.25" x14ac:dyDescent="0.25">
      <c r="B312" s="62"/>
      <c r="C312" s="62"/>
      <c r="D312" s="62"/>
      <c r="E312" s="100"/>
      <c r="F312" s="40" t="s">
        <v>1024</v>
      </c>
      <c r="G312" s="40" t="s">
        <v>1025</v>
      </c>
      <c r="H312" s="47" t="s">
        <v>947</v>
      </c>
      <c r="I312" s="255">
        <v>45741</v>
      </c>
      <c r="J312" s="255">
        <v>45741</v>
      </c>
      <c r="K312" s="248"/>
      <c r="L312" s="184"/>
      <c r="P312" s="185"/>
      <c r="R312" s="234"/>
      <c r="S312" s="235"/>
      <c r="T312" s="235"/>
      <c r="U312" s="235"/>
      <c r="V312" s="235"/>
      <c r="W312" s="235"/>
      <c r="X312" s="236"/>
      <c r="Y312" s="235"/>
      <c r="Z312" s="235"/>
    </row>
    <row r="313" spans="1:26" s="2" customFormat="1" ht="42.75" x14ac:dyDescent="0.25">
      <c r="B313" s="62"/>
      <c r="C313" s="62"/>
      <c r="D313" s="62"/>
      <c r="E313" s="100"/>
      <c r="F313" s="249" t="s">
        <v>1026</v>
      </c>
      <c r="G313" s="265" t="s">
        <v>1023</v>
      </c>
      <c r="H313" s="265" t="s">
        <v>31</v>
      </c>
      <c r="I313" s="266">
        <v>45741</v>
      </c>
      <c r="J313" s="266" t="s">
        <v>1027</v>
      </c>
      <c r="K313" s="248"/>
      <c r="L313" s="184"/>
      <c r="P313" s="185"/>
      <c r="R313" s="234"/>
      <c r="S313" s="235"/>
      <c r="T313" s="235"/>
      <c r="U313" s="235"/>
      <c r="V313" s="235"/>
      <c r="W313" s="235"/>
      <c r="X313" s="236"/>
      <c r="Y313" s="235"/>
      <c r="Z313" s="235"/>
    </row>
    <row r="314" spans="1:26" s="2" customFormat="1" x14ac:dyDescent="0.25">
      <c r="A314" s="235"/>
      <c r="B314" s="235"/>
      <c r="C314" s="235"/>
      <c r="D314" s="235"/>
      <c r="E314" s="235"/>
      <c r="F314" s="235"/>
      <c r="G314" s="235"/>
      <c r="H314" s="235"/>
      <c r="I314" s="236"/>
      <c r="J314" s="236"/>
      <c r="K314" s="235"/>
      <c r="L314" s="184"/>
      <c r="P314" s="185"/>
      <c r="R314" s="234"/>
      <c r="S314" s="235"/>
      <c r="T314" s="235"/>
      <c r="U314" s="235"/>
      <c r="V314" s="235"/>
      <c r="W314" s="235"/>
      <c r="X314" s="236"/>
      <c r="Y314" s="235"/>
      <c r="Z314" s="235"/>
    </row>
    <row r="315" spans="1:26" s="2" customFormat="1" x14ac:dyDescent="0.25">
      <c r="A315" s="235"/>
      <c r="B315" s="235"/>
      <c r="C315" s="235"/>
      <c r="D315" s="235"/>
      <c r="E315" s="235"/>
      <c r="F315" s="235"/>
      <c r="G315" s="235"/>
      <c r="H315" s="235"/>
      <c r="I315" s="236"/>
      <c r="J315" s="236"/>
      <c r="K315" s="235"/>
      <c r="L315" s="184"/>
      <c r="P315" s="185"/>
      <c r="R315" s="234"/>
      <c r="S315" s="235"/>
      <c r="T315" s="235"/>
      <c r="U315" s="235"/>
      <c r="V315" s="235"/>
      <c r="W315" s="235"/>
      <c r="X315" s="236"/>
      <c r="Y315" s="235"/>
      <c r="Z315" s="235"/>
    </row>
    <row r="316" spans="1:26" s="2" customFormat="1" x14ac:dyDescent="0.25">
      <c r="A316" s="235"/>
      <c r="B316" s="235"/>
      <c r="C316" s="235"/>
      <c r="D316" s="235"/>
      <c r="E316" s="235"/>
      <c r="F316" s="235"/>
      <c r="G316" s="235"/>
      <c r="H316" s="235"/>
      <c r="I316" s="236"/>
      <c r="J316" s="236"/>
      <c r="K316" s="235"/>
      <c r="L316" s="184"/>
      <c r="P316" s="185"/>
      <c r="R316" s="234"/>
      <c r="S316" s="235"/>
      <c r="T316" s="235"/>
      <c r="U316" s="235"/>
      <c r="V316" s="235"/>
      <c r="W316" s="235"/>
      <c r="X316" s="236"/>
      <c r="Y316" s="235"/>
      <c r="Z316" s="235"/>
    </row>
    <row r="317" spans="1:26" s="2" customFormat="1" x14ac:dyDescent="0.25">
      <c r="A317" s="235"/>
      <c r="B317" s="235"/>
      <c r="C317" s="235"/>
      <c r="D317" s="235"/>
      <c r="E317" s="235"/>
      <c r="F317" s="235"/>
      <c r="G317" s="235"/>
      <c r="H317" s="235"/>
      <c r="I317" s="236"/>
      <c r="J317" s="236"/>
      <c r="K317" s="235"/>
      <c r="L317" s="184"/>
      <c r="P317" s="185"/>
      <c r="R317" s="234"/>
      <c r="S317" s="235"/>
      <c r="T317" s="235"/>
      <c r="U317" s="235"/>
      <c r="V317" s="235"/>
      <c r="W317" s="235"/>
      <c r="X317" s="236"/>
      <c r="Y317" s="235"/>
      <c r="Z317" s="235"/>
    </row>
    <row r="318" spans="1:26" s="2" customFormat="1" x14ac:dyDescent="0.25">
      <c r="A318" s="235"/>
      <c r="B318" s="235"/>
      <c r="C318" s="235"/>
      <c r="D318" s="235"/>
      <c r="E318" s="235"/>
      <c r="F318" s="235"/>
      <c r="G318" s="235"/>
      <c r="H318" s="235"/>
      <c r="I318" s="236"/>
      <c r="J318" s="236"/>
      <c r="K318" s="235"/>
      <c r="L318" s="184"/>
      <c r="P318" s="185"/>
      <c r="R318" s="234"/>
      <c r="S318" s="235"/>
      <c r="T318" s="235"/>
      <c r="U318" s="235"/>
      <c r="V318" s="235"/>
      <c r="W318" s="235"/>
      <c r="X318" s="236"/>
      <c r="Y318" s="235"/>
      <c r="Z318" s="235"/>
    </row>
    <row r="319" spans="1:26" s="2" customFormat="1" x14ac:dyDescent="0.25">
      <c r="A319" s="235"/>
      <c r="B319" s="235"/>
      <c r="C319" s="235"/>
      <c r="D319" s="235"/>
      <c r="E319" s="235"/>
      <c r="F319" s="235"/>
      <c r="G319" s="235"/>
      <c r="H319" s="235"/>
      <c r="I319" s="236"/>
      <c r="J319" s="236"/>
      <c r="K319" s="235"/>
      <c r="L319" s="184"/>
      <c r="P319" s="185"/>
      <c r="R319" s="234"/>
      <c r="S319" s="235"/>
      <c r="T319" s="235"/>
      <c r="U319" s="235"/>
      <c r="V319" s="235"/>
      <c r="W319" s="235"/>
      <c r="X319" s="236"/>
      <c r="Y319" s="235"/>
      <c r="Z319" s="235"/>
    </row>
    <row r="320" spans="1:26" s="2" customFormat="1" x14ac:dyDescent="0.25">
      <c r="A320" s="235"/>
      <c r="B320" s="235"/>
      <c r="C320" s="235"/>
      <c r="D320" s="235"/>
      <c r="E320" s="235"/>
      <c r="F320" s="235"/>
      <c r="G320" s="235"/>
      <c r="H320" s="235"/>
      <c r="I320" s="236"/>
      <c r="J320" s="236"/>
      <c r="K320" s="235"/>
      <c r="L320" s="184"/>
      <c r="P320" s="185"/>
      <c r="R320" s="234"/>
      <c r="S320" s="235"/>
      <c r="T320" s="235"/>
      <c r="U320" s="235"/>
      <c r="V320" s="235"/>
      <c r="W320" s="235"/>
      <c r="X320" s="236"/>
      <c r="Y320" s="235"/>
      <c r="Z320" s="235"/>
    </row>
    <row r="321" spans="1:26" s="2" customFormat="1" x14ac:dyDescent="0.25">
      <c r="A321" s="235"/>
      <c r="B321" s="235"/>
      <c r="C321" s="235"/>
      <c r="D321" s="235"/>
      <c r="E321" s="235"/>
      <c r="F321" s="235"/>
      <c r="G321" s="235"/>
      <c r="H321" s="235"/>
      <c r="I321" s="236"/>
      <c r="J321" s="236"/>
      <c r="K321" s="235"/>
      <c r="L321" s="184"/>
      <c r="P321" s="185"/>
      <c r="R321" s="234"/>
      <c r="S321" s="235"/>
      <c r="T321" s="235"/>
      <c r="U321" s="235"/>
      <c r="V321" s="235"/>
      <c r="W321" s="235"/>
      <c r="X321" s="236"/>
      <c r="Y321" s="235"/>
      <c r="Z321" s="235"/>
    </row>
    <row r="322" spans="1:26" x14ac:dyDescent="0.25">
      <c r="A322" s="30"/>
      <c r="B322" s="30"/>
      <c r="C322" s="30"/>
      <c r="D322" s="30"/>
      <c r="E322" s="30"/>
      <c r="F322" s="30"/>
      <c r="G322" s="30"/>
      <c r="H322" s="30"/>
      <c r="I322" s="31"/>
      <c r="J322" s="31"/>
      <c r="K322" s="30"/>
      <c r="R322" s="29"/>
      <c r="S322" s="30"/>
      <c r="T322" s="30"/>
      <c r="U322" s="30"/>
      <c r="V322" s="30"/>
      <c r="W322" s="30"/>
      <c r="X322" s="31"/>
      <c r="Y322" s="30"/>
      <c r="Z322" s="30"/>
    </row>
    <row r="323" spans="1:26" x14ac:dyDescent="0.25">
      <c r="A323" s="30"/>
      <c r="B323" s="30"/>
      <c r="C323" s="30"/>
      <c r="D323" s="30"/>
      <c r="E323" s="30"/>
      <c r="F323" s="30"/>
      <c r="G323" s="30"/>
      <c r="H323" s="30"/>
      <c r="I323" s="31"/>
      <c r="J323" s="31"/>
      <c r="K323" s="30"/>
      <c r="R323" s="29"/>
      <c r="S323" s="30"/>
      <c r="T323" s="30"/>
      <c r="U323" s="30"/>
      <c r="V323" s="30"/>
      <c r="W323" s="30"/>
      <c r="X323" s="31"/>
      <c r="Y323" s="30"/>
      <c r="Z323" s="30"/>
    </row>
    <row r="324" spans="1:26" x14ac:dyDescent="0.25">
      <c r="A324" s="30"/>
      <c r="B324" s="30"/>
      <c r="C324" s="30"/>
      <c r="D324" s="30"/>
      <c r="E324" s="30"/>
      <c r="F324" s="30"/>
      <c r="G324" s="30"/>
      <c r="H324" s="30"/>
      <c r="I324" s="31"/>
      <c r="J324" s="31"/>
      <c r="K324" s="30"/>
      <c r="R324" s="29"/>
      <c r="S324" s="30"/>
      <c r="T324" s="30"/>
      <c r="U324" s="30"/>
      <c r="V324" s="30"/>
      <c r="W324" s="30"/>
      <c r="X324" s="31"/>
      <c r="Y324" s="30"/>
      <c r="Z324" s="30"/>
    </row>
    <row r="325" spans="1:26" x14ac:dyDescent="0.25">
      <c r="A325" s="30"/>
      <c r="B325" s="30"/>
      <c r="C325" s="30"/>
      <c r="D325" s="30"/>
      <c r="E325" s="30"/>
      <c r="F325" s="30"/>
      <c r="G325" s="30"/>
      <c r="H325" s="30"/>
      <c r="I325" s="31"/>
      <c r="J325" s="31"/>
      <c r="K325" s="30"/>
      <c r="R325" s="29"/>
      <c r="S325" s="30"/>
      <c r="T325" s="30"/>
      <c r="U325" s="30"/>
      <c r="V325" s="30"/>
      <c r="W325" s="30"/>
      <c r="X325" s="31"/>
      <c r="Y325" s="30"/>
      <c r="Z325" s="30"/>
    </row>
    <row r="326" spans="1:26" x14ac:dyDescent="0.25">
      <c r="A326" s="30"/>
      <c r="B326" s="30"/>
      <c r="C326" s="30"/>
      <c r="D326" s="30"/>
      <c r="E326" s="30"/>
      <c r="F326" s="30"/>
      <c r="G326" s="30"/>
      <c r="H326" s="30"/>
      <c r="I326" s="31"/>
      <c r="J326" s="31"/>
      <c r="K326" s="30"/>
      <c r="R326" s="29"/>
      <c r="S326" s="30"/>
      <c r="T326" s="30"/>
      <c r="U326" s="30"/>
      <c r="V326" s="30"/>
      <c r="W326" s="30"/>
      <c r="X326" s="31"/>
      <c r="Y326" s="30"/>
      <c r="Z326" s="30"/>
    </row>
    <row r="327" spans="1:26" x14ac:dyDescent="0.25">
      <c r="A327" s="30"/>
      <c r="B327" s="30"/>
      <c r="C327" s="30"/>
      <c r="D327" s="30"/>
      <c r="E327" s="30"/>
      <c r="F327" s="30"/>
      <c r="G327" s="30"/>
      <c r="H327" s="30"/>
      <c r="I327" s="31"/>
      <c r="J327" s="31"/>
      <c r="K327" s="30"/>
      <c r="R327" s="29"/>
      <c r="S327" s="30"/>
      <c r="T327" s="30"/>
      <c r="U327" s="30"/>
      <c r="V327" s="30"/>
      <c r="W327" s="30"/>
      <c r="X327" s="31"/>
      <c r="Y327" s="30"/>
      <c r="Z327" s="30"/>
    </row>
    <row r="328" spans="1:26" x14ac:dyDescent="0.25">
      <c r="A328" s="30"/>
      <c r="B328" s="30"/>
      <c r="C328" s="30"/>
      <c r="D328" s="30"/>
      <c r="E328" s="30"/>
      <c r="F328" s="30"/>
      <c r="G328" s="30"/>
      <c r="H328" s="30"/>
      <c r="I328" s="31"/>
      <c r="J328" s="31"/>
      <c r="K328" s="30"/>
      <c r="R328" s="29"/>
      <c r="S328" s="30"/>
      <c r="T328" s="30"/>
      <c r="U328" s="30"/>
      <c r="V328" s="30"/>
      <c r="W328" s="30"/>
      <c r="X328" s="31"/>
      <c r="Y328" s="30"/>
      <c r="Z328" s="30"/>
    </row>
    <row r="329" spans="1:26" x14ac:dyDescent="0.25">
      <c r="A329" s="30"/>
      <c r="B329" s="30"/>
      <c r="C329" s="30"/>
      <c r="D329" s="30"/>
      <c r="E329" s="30"/>
      <c r="F329" s="30"/>
      <c r="G329" s="30"/>
      <c r="H329" s="30"/>
      <c r="I329" s="31"/>
      <c r="J329" s="31"/>
      <c r="K329" s="30"/>
      <c r="R329" s="29"/>
      <c r="S329" s="30"/>
      <c r="T329" s="30"/>
      <c r="U329" s="30"/>
      <c r="V329" s="30"/>
      <c r="W329" s="30"/>
      <c r="X329" s="31"/>
      <c r="Y329" s="30"/>
      <c r="Z329" s="30"/>
    </row>
    <row r="330" spans="1:26" x14ac:dyDescent="0.25">
      <c r="A330" s="30"/>
      <c r="B330" s="30"/>
      <c r="C330" s="30"/>
      <c r="D330" s="30"/>
      <c r="E330" s="30"/>
      <c r="F330" s="30"/>
      <c r="G330" s="30"/>
      <c r="H330" s="30"/>
      <c r="I330" s="31"/>
      <c r="J330" s="31"/>
      <c r="K330" s="30"/>
      <c r="R330" s="29"/>
      <c r="S330" s="30"/>
      <c r="T330" s="30"/>
      <c r="U330" s="30"/>
      <c r="V330" s="30"/>
      <c r="W330" s="30"/>
      <c r="X330" s="31"/>
      <c r="Y330" s="30"/>
      <c r="Z330" s="30"/>
    </row>
    <row r="331" spans="1:26" x14ac:dyDescent="0.25">
      <c r="A331" s="30"/>
      <c r="B331" s="30"/>
      <c r="C331" s="30"/>
      <c r="D331" s="30"/>
      <c r="E331" s="30"/>
      <c r="F331" s="30"/>
      <c r="G331" s="30"/>
      <c r="H331" s="30"/>
      <c r="I331" s="31"/>
      <c r="J331" s="31"/>
      <c r="K331" s="30"/>
      <c r="R331" s="29"/>
      <c r="S331" s="30"/>
      <c r="T331" s="30"/>
      <c r="U331" s="30"/>
      <c r="V331" s="30"/>
      <c r="W331" s="30"/>
      <c r="X331" s="31"/>
      <c r="Y331" s="30"/>
      <c r="Z331" s="30"/>
    </row>
    <row r="332" spans="1:26" x14ac:dyDescent="0.25">
      <c r="A332" s="30"/>
      <c r="B332" s="30"/>
      <c r="C332" s="30"/>
      <c r="D332" s="30"/>
      <c r="E332" s="30"/>
      <c r="F332" s="30"/>
      <c r="G332" s="30"/>
      <c r="H332" s="30"/>
      <c r="I332" s="31"/>
      <c r="J332" s="31"/>
      <c r="K332" s="30"/>
      <c r="R332" s="29"/>
      <c r="S332" s="30"/>
      <c r="T332" s="30"/>
      <c r="U332" s="30"/>
      <c r="V332" s="30"/>
      <c r="W332" s="30"/>
      <c r="X332" s="31"/>
      <c r="Y332" s="30"/>
      <c r="Z332" s="30"/>
    </row>
    <row r="333" spans="1:26" x14ac:dyDescent="0.25">
      <c r="A333" s="30"/>
      <c r="B333" s="30"/>
      <c r="C333" s="30"/>
      <c r="D333" s="30"/>
      <c r="E333" s="30"/>
      <c r="F333" s="30"/>
      <c r="G333" s="30"/>
      <c r="H333" s="30"/>
      <c r="I333" s="31"/>
      <c r="J333" s="31"/>
      <c r="K333" s="30"/>
      <c r="R333" s="29"/>
      <c r="S333" s="30"/>
      <c r="T333" s="30"/>
      <c r="U333" s="30"/>
      <c r="V333" s="30"/>
      <c r="W333" s="30"/>
      <c r="X333" s="31"/>
      <c r="Y333" s="30"/>
      <c r="Z333" s="30"/>
    </row>
    <row r="334" spans="1:26" x14ac:dyDescent="0.25">
      <c r="A334" s="30"/>
      <c r="B334" s="30"/>
      <c r="C334" s="30"/>
      <c r="D334" s="30"/>
      <c r="E334" s="30"/>
      <c r="F334" s="30"/>
      <c r="G334" s="30"/>
      <c r="H334" s="30"/>
      <c r="I334" s="31"/>
      <c r="J334" s="31"/>
      <c r="K334" s="30"/>
      <c r="R334" s="29"/>
      <c r="S334" s="30"/>
      <c r="T334" s="30"/>
      <c r="U334" s="30"/>
      <c r="V334" s="30"/>
      <c r="W334" s="30"/>
      <c r="X334" s="31"/>
      <c r="Y334" s="30"/>
      <c r="Z334" s="30"/>
    </row>
    <row r="335" spans="1:26" x14ac:dyDescent="0.25">
      <c r="A335" s="30"/>
      <c r="B335" s="30"/>
      <c r="C335" s="30"/>
      <c r="D335" s="30"/>
      <c r="E335" s="30"/>
      <c r="F335" s="30"/>
      <c r="G335" s="30"/>
      <c r="H335" s="30"/>
      <c r="I335" s="31"/>
      <c r="J335" s="31"/>
      <c r="K335" s="30"/>
      <c r="R335" s="29"/>
      <c r="S335" s="30"/>
      <c r="T335" s="30"/>
      <c r="U335" s="30"/>
      <c r="V335" s="30"/>
      <c r="W335" s="30"/>
      <c r="X335" s="31"/>
      <c r="Y335" s="30"/>
      <c r="Z335" s="30"/>
    </row>
    <row r="336" spans="1:26" x14ac:dyDescent="0.25">
      <c r="A336" s="30"/>
      <c r="B336" s="30"/>
      <c r="C336" s="30"/>
      <c r="D336" s="30"/>
      <c r="E336" s="30"/>
      <c r="F336" s="30"/>
      <c r="G336" s="30"/>
      <c r="H336" s="30"/>
      <c r="I336" s="31"/>
      <c r="J336" s="31"/>
      <c r="K336" s="30"/>
      <c r="R336" s="29"/>
      <c r="S336" s="30"/>
      <c r="T336" s="30"/>
      <c r="U336" s="30"/>
      <c r="V336" s="30"/>
      <c r="W336" s="30"/>
      <c r="X336" s="31"/>
      <c r="Y336" s="30"/>
      <c r="Z336" s="30"/>
    </row>
    <row r="337" spans="1:26" x14ac:dyDescent="0.25">
      <c r="A337" s="30"/>
      <c r="B337" s="30"/>
      <c r="C337" s="30"/>
      <c r="D337" s="30"/>
      <c r="E337" s="30"/>
      <c r="F337" s="30"/>
      <c r="G337" s="30"/>
      <c r="H337" s="30"/>
      <c r="I337" s="31"/>
      <c r="J337" s="31"/>
      <c r="K337" s="30"/>
      <c r="R337" s="29"/>
      <c r="S337" s="30"/>
      <c r="T337" s="30"/>
      <c r="U337" s="30"/>
      <c r="V337" s="30"/>
      <c r="W337" s="30"/>
      <c r="X337" s="31"/>
      <c r="Y337" s="30"/>
      <c r="Z337" s="30"/>
    </row>
    <row r="338" spans="1:26" x14ac:dyDescent="0.25">
      <c r="A338" s="30"/>
      <c r="B338" s="30"/>
      <c r="C338" s="30"/>
      <c r="D338" s="30"/>
      <c r="E338" s="30"/>
      <c r="F338" s="30"/>
      <c r="G338" s="30"/>
      <c r="H338" s="30"/>
      <c r="I338" s="31"/>
      <c r="J338" s="31"/>
      <c r="K338" s="30"/>
      <c r="R338" s="29"/>
      <c r="S338" s="30"/>
      <c r="T338" s="30"/>
      <c r="U338" s="30"/>
      <c r="V338" s="30"/>
      <c r="W338" s="30"/>
      <c r="X338" s="31"/>
      <c r="Y338" s="30"/>
      <c r="Z338" s="30"/>
    </row>
    <row r="339" spans="1:26" x14ac:dyDescent="0.25">
      <c r="A339" s="30"/>
      <c r="B339" s="30"/>
      <c r="C339" s="30"/>
      <c r="D339" s="30"/>
      <c r="E339" s="30"/>
      <c r="F339" s="30"/>
      <c r="G339" s="30"/>
      <c r="H339" s="30"/>
      <c r="I339" s="31"/>
      <c r="J339" s="31"/>
      <c r="K339" s="30"/>
      <c r="R339" s="29"/>
      <c r="S339" s="30"/>
      <c r="T339" s="30"/>
      <c r="U339" s="30"/>
      <c r="V339" s="30"/>
      <c r="W339" s="30"/>
      <c r="X339" s="31"/>
      <c r="Y339" s="30"/>
      <c r="Z339" s="30"/>
    </row>
    <row r="340" spans="1:26" x14ac:dyDescent="0.25">
      <c r="A340" s="30"/>
      <c r="B340" s="30"/>
      <c r="C340" s="30"/>
      <c r="D340" s="30"/>
      <c r="E340" s="30"/>
      <c r="F340" s="30"/>
      <c r="G340" s="30"/>
      <c r="H340" s="30"/>
      <c r="I340" s="31"/>
      <c r="J340" s="31"/>
      <c r="K340" s="30"/>
      <c r="R340" s="29"/>
      <c r="S340" s="30"/>
      <c r="T340" s="30"/>
      <c r="U340" s="30"/>
      <c r="V340" s="30"/>
      <c r="W340" s="30"/>
      <c r="X340" s="31"/>
      <c r="Y340" s="30"/>
      <c r="Z340" s="30"/>
    </row>
    <row r="341" spans="1:26" x14ac:dyDescent="0.25">
      <c r="A341" s="30"/>
      <c r="B341" s="30"/>
      <c r="C341" s="30"/>
      <c r="D341" s="30"/>
      <c r="E341" s="30"/>
      <c r="F341" s="30"/>
      <c r="G341" s="30"/>
      <c r="H341" s="30"/>
      <c r="I341" s="31"/>
      <c r="J341" s="31"/>
      <c r="K341" s="30"/>
      <c r="R341" s="29"/>
      <c r="S341" s="30"/>
      <c r="T341" s="30"/>
      <c r="U341" s="30"/>
      <c r="V341" s="30"/>
      <c r="W341" s="30"/>
      <c r="X341" s="31"/>
      <c r="Y341" s="30"/>
      <c r="Z341" s="30"/>
    </row>
    <row r="342" spans="1:26" x14ac:dyDescent="0.25">
      <c r="A342" s="30"/>
      <c r="B342" s="30"/>
      <c r="C342" s="30"/>
      <c r="D342" s="30"/>
      <c r="E342" s="30"/>
      <c r="F342" s="30"/>
      <c r="G342" s="30"/>
      <c r="H342" s="30"/>
      <c r="I342" s="31"/>
      <c r="J342" s="31"/>
      <c r="K342" s="30"/>
      <c r="R342" s="29"/>
      <c r="S342" s="30"/>
      <c r="T342" s="30"/>
      <c r="U342" s="30"/>
      <c r="V342" s="30"/>
      <c r="W342" s="30"/>
      <c r="X342" s="31"/>
      <c r="Y342" s="30"/>
      <c r="Z342" s="30"/>
    </row>
    <row r="343" spans="1:26" x14ac:dyDescent="0.25">
      <c r="A343" s="30"/>
      <c r="B343" s="30"/>
      <c r="C343" s="30"/>
      <c r="D343" s="30"/>
      <c r="E343" s="30"/>
      <c r="F343" s="30"/>
      <c r="G343" s="30"/>
      <c r="H343" s="30"/>
      <c r="I343" s="31"/>
      <c r="J343" s="31"/>
      <c r="K343" s="30"/>
      <c r="R343" s="29"/>
      <c r="S343" s="30"/>
      <c r="T343" s="30"/>
      <c r="U343" s="30"/>
      <c r="V343" s="30"/>
      <c r="W343" s="30"/>
      <c r="X343" s="31"/>
      <c r="Y343" s="30"/>
      <c r="Z343" s="30"/>
    </row>
    <row r="344" spans="1:26" x14ac:dyDescent="0.25">
      <c r="A344" s="30"/>
      <c r="B344" s="30"/>
      <c r="C344" s="30"/>
      <c r="D344" s="30"/>
      <c r="E344" s="30"/>
      <c r="F344" s="30"/>
      <c r="G344" s="30"/>
      <c r="H344" s="30"/>
      <c r="I344" s="31"/>
      <c r="J344" s="31"/>
      <c r="K344" s="30"/>
      <c r="R344" s="29"/>
      <c r="S344" s="30"/>
      <c r="T344" s="30"/>
      <c r="U344" s="30"/>
      <c r="V344" s="30"/>
      <c r="W344" s="30"/>
      <c r="X344" s="31"/>
      <c r="Y344" s="30"/>
      <c r="Z344" s="30"/>
    </row>
    <row r="345" spans="1:26" x14ac:dyDescent="0.25">
      <c r="A345" s="30"/>
      <c r="B345" s="30"/>
      <c r="C345" s="30"/>
      <c r="D345" s="30"/>
      <c r="E345" s="30"/>
      <c r="F345" s="30"/>
      <c r="G345" s="30"/>
      <c r="H345" s="30"/>
      <c r="I345" s="31"/>
      <c r="J345" s="31"/>
      <c r="K345" s="30"/>
      <c r="R345" s="29"/>
      <c r="S345" s="30"/>
      <c r="T345" s="30"/>
      <c r="U345" s="30"/>
      <c r="V345" s="30"/>
      <c r="W345" s="30"/>
      <c r="X345" s="31"/>
      <c r="Y345" s="30"/>
      <c r="Z345" s="30"/>
    </row>
    <row r="346" spans="1:26" x14ac:dyDescent="0.25">
      <c r="A346" s="30"/>
      <c r="B346" s="30"/>
      <c r="C346" s="30"/>
      <c r="D346" s="30"/>
      <c r="E346" s="30"/>
      <c r="F346" s="30"/>
      <c r="G346" s="30"/>
      <c r="H346" s="30"/>
      <c r="I346" s="31"/>
      <c r="J346" s="31"/>
      <c r="K346" s="30"/>
      <c r="R346" s="29"/>
      <c r="S346" s="30"/>
      <c r="T346" s="30"/>
      <c r="U346" s="30"/>
      <c r="V346" s="30"/>
      <c r="W346" s="30"/>
      <c r="X346" s="31"/>
      <c r="Y346" s="30"/>
      <c r="Z346" s="30"/>
    </row>
    <row r="347" spans="1:26" x14ac:dyDescent="0.25">
      <c r="A347" s="30"/>
      <c r="B347" s="30"/>
      <c r="C347" s="30"/>
      <c r="D347" s="30"/>
      <c r="E347" s="30"/>
      <c r="F347" s="30"/>
      <c r="G347" s="30"/>
      <c r="H347" s="30"/>
      <c r="I347" s="31"/>
      <c r="J347" s="31"/>
      <c r="K347" s="30"/>
      <c r="R347" s="29"/>
      <c r="S347" s="30"/>
      <c r="T347" s="30"/>
      <c r="U347" s="30"/>
      <c r="V347" s="30"/>
      <c r="W347" s="30"/>
      <c r="X347" s="31"/>
      <c r="Y347" s="30"/>
      <c r="Z347" s="30"/>
    </row>
    <row r="348" spans="1:26" x14ac:dyDescent="0.25">
      <c r="A348" s="30"/>
      <c r="B348" s="30"/>
      <c r="C348" s="30"/>
      <c r="D348" s="30"/>
      <c r="E348" s="30"/>
      <c r="F348" s="30"/>
      <c r="G348" s="30"/>
      <c r="H348" s="30"/>
      <c r="I348" s="31"/>
      <c r="J348" s="31"/>
      <c r="K348" s="30"/>
      <c r="R348" s="29"/>
      <c r="S348" s="30"/>
      <c r="T348" s="30"/>
      <c r="U348" s="30"/>
      <c r="V348" s="30"/>
      <c r="W348" s="30"/>
      <c r="X348" s="31"/>
      <c r="Y348" s="30"/>
      <c r="Z348" s="30"/>
    </row>
    <row r="349" spans="1:26" x14ac:dyDescent="0.25">
      <c r="A349" s="30"/>
      <c r="B349" s="30"/>
      <c r="C349" s="30"/>
      <c r="D349" s="30"/>
      <c r="E349" s="30"/>
      <c r="F349" s="30"/>
      <c r="G349" s="30"/>
      <c r="H349" s="30"/>
      <c r="I349" s="31"/>
      <c r="J349" s="31"/>
      <c r="K349" s="30"/>
      <c r="R349" s="29"/>
      <c r="S349" s="30"/>
      <c r="T349" s="30"/>
      <c r="U349" s="30"/>
      <c r="V349" s="30"/>
      <c r="W349" s="30"/>
      <c r="X349" s="31"/>
      <c r="Y349" s="30"/>
      <c r="Z349" s="30"/>
    </row>
    <row r="350" spans="1:26" x14ac:dyDescent="0.25">
      <c r="A350" s="30"/>
      <c r="B350" s="30"/>
      <c r="C350" s="30"/>
      <c r="D350" s="30"/>
      <c r="E350" s="30"/>
      <c r="F350" s="30"/>
      <c r="G350" s="30"/>
      <c r="H350" s="30"/>
      <c r="I350" s="31"/>
      <c r="J350" s="31"/>
      <c r="K350" s="30"/>
      <c r="R350" s="29"/>
      <c r="S350" s="30"/>
      <c r="T350" s="30"/>
      <c r="U350" s="30"/>
      <c r="V350" s="30"/>
      <c r="W350" s="30"/>
      <c r="X350" s="31"/>
      <c r="Y350" s="30"/>
      <c r="Z350" s="30"/>
    </row>
    <row r="351" spans="1:26" x14ac:dyDescent="0.25">
      <c r="A351" s="30"/>
      <c r="B351" s="30"/>
      <c r="C351" s="30"/>
      <c r="D351" s="30"/>
      <c r="E351" s="30"/>
      <c r="F351" s="30"/>
      <c r="G351" s="30"/>
      <c r="H351" s="30"/>
      <c r="I351" s="31"/>
      <c r="J351" s="31"/>
      <c r="K351" s="30"/>
      <c r="R351" s="29"/>
      <c r="S351" s="30"/>
      <c r="T351" s="30"/>
      <c r="U351" s="30"/>
      <c r="V351" s="30"/>
      <c r="W351" s="30"/>
      <c r="X351" s="31"/>
      <c r="Y351" s="30"/>
      <c r="Z351" s="30"/>
    </row>
    <row r="352" spans="1:26" x14ac:dyDescent="0.25">
      <c r="A352" s="30"/>
      <c r="B352" s="30"/>
      <c r="C352" s="30"/>
      <c r="D352" s="30"/>
      <c r="E352" s="30"/>
      <c r="F352" s="30"/>
      <c r="G352" s="30"/>
      <c r="H352" s="30"/>
      <c r="I352" s="31"/>
      <c r="J352" s="31"/>
      <c r="K352" s="30"/>
      <c r="R352" s="29"/>
      <c r="S352" s="30"/>
      <c r="T352" s="30"/>
      <c r="U352" s="30"/>
      <c r="V352" s="30"/>
      <c r="W352" s="30"/>
      <c r="X352" s="31"/>
      <c r="Y352" s="30"/>
      <c r="Z352" s="30"/>
    </row>
    <row r="353" spans="1:26" x14ac:dyDescent="0.25">
      <c r="A353" s="30"/>
      <c r="B353" s="30"/>
      <c r="C353" s="30"/>
      <c r="D353" s="30"/>
      <c r="E353" s="30"/>
      <c r="F353" s="30"/>
      <c r="G353" s="30"/>
      <c r="H353" s="30"/>
      <c r="I353" s="31"/>
      <c r="J353" s="31"/>
      <c r="K353" s="30"/>
      <c r="R353" s="29"/>
      <c r="S353" s="30"/>
      <c r="T353" s="30"/>
      <c r="U353" s="30"/>
      <c r="V353" s="30"/>
      <c r="W353" s="30"/>
      <c r="X353" s="31"/>
      <c r="Y353" s="30"/>
      <c r="Z353" s="30"/>
    </row>
    <row r="354" spans="1:26" x14ac:dyDescent="0.25">
      <c r="A354" s="30"/>
      <c r="B354" s="30"/>
      <c r="C354" s="30"/>
      <c r="D354" s="30"/>
      <c r="E354" s="30"/>
      <c r="F354" s="30"/>
      <c r="G354" s="30"/>
      <c r="H354" s="30"/>
      <c r="I354" s="31"/>
      <c r="J354" s="31"/>
      <c r="K354" s="30"/>
      <c r="R354" s="29"/>
      <c r="S354" s="30"/>
      <c r="T354" s="30"/>
      <c r="U354" s="30"/>
      <c r="V354" s="30"/>
      <c r="W354" s="30"/>
      <c r="X354" s="31"/>
      <c r="Y354" s="30"/>
      <c r="Z354" s="30"/>
    </row>
    <row r="355" spans="1:26" x14ac:dyDescent="0.25">
      <c r="A355" s="30"/>
      <c r="B355" s="30"/>
      <c r="C355" s="30"/>
      <c r="D355" s="30"/>
      <c r="E355" s="30"/>
      <c r="F355" s="30"/>
      <c r="G355" s="30"/>
      <c r="H355" s="30"/>
      <c r="I355" s="31"/>
      <c r="J355" s="31"/>
      <c r="K355" s="30"/>
      <c r="R355" s="29"/>
      <c r="S355" s="30"/>
      <c r="T355" s="30"/>
      <c r="U355" s="30"/>
      <c r="V355" s="30"/>
      <c r="W355" s="30"/>
      <c r="X355" s="31"/>
      <c r="Y355" s="30"/>
      <c r="Z355" s="30"/>
    </row>
    <row r="356" spans="1:26" x14ac:dyDescent="0.25">
      <c r="A356" s="30"/>
      <c r="B356" s="30"/>
      <c r="C356" s="30"/>
      <c r="D356" s="30"/>
      <c r="E356" s="30"/>
      <c r="F356" s="30"/>
      <c r="G356" s="30"/>
      <c r="H356" s="30"/>
      <c r="I356" s="31"/>
      <c r="J356" s="31"/>
      <c r="K356" s="30"/>
      <c r="R356" s="29"/>
      <c r="S356" s="30"/>
      <c r="T356" s="30"/>
      <c r="U356" s="30"/>
      <c r="V356" s="30"/>
      <c r="W356" s="30"/>
      <c r="X356" s="31"/>
      <c r="Y356" s="30"/>
      <c r="Z356" s="30"/>
    </row>
    <row r="357" spans="1:26" x14ac:dyDescent="0.25">
      <c r="R357" s="29"/>
      <c r="S357" s="30"/>
      <c r="T357" s="30"/>
      <c r="U357" s="30"/>
      <c r="V357" s="30"/>
      <c r="W357" s="30"/>
      <c r="X357" s="31"/>
      <c r="Y357" s="30"/>
      <c r="Z357" s="30"/>
    </row>
  </sheetData>
  <sheetProtection formatCells="0" formatColumns="0" formatRows="0" selectLockedCells="1"/>
  <mergeCells count="556">
    <mergeCell ref="Y205:Z205"/>
    <mergeCell ref="Y206:Z206"/>
    <mergeCell ref="Y207:Z207"/>
    <mergeCell ref="T205:T210"/>
    <mergeCell ref="E277:E284"/>
    <mergeCell ref="D277:D284"/>
    <mergeCell ref="C277:C284"/>
    <mergeCell ref="B277:B284"/>
    <mergeCell ref="B306:B313"/>
    <mergeCell ref="C306:C313"/>
    <mergeCell ref="D306:D313"/>
    <mergeCell ref="E306:E313"/>
    <mergeCell ref="E268:E272"/>
    <mergeCell ref="B273:B276"/>
    <mergeCell ref="C273:C276"/>
    <mergeCell ref="D273:D276"/>
    <mergeCell ref="E273:E276"/>
    <mergeCell ref="D268:D272"/>
    <mergeCell ref="C297:C305"/>
    <mergeCell ref="D297:D305"/>
    <mergeCell ref="E297:E305"/>
    <mergeCell ref="Y208:Z208"/>
    <mergeCell ref="Y209:Z209"/>
    <mergeCell ref="Y198:Z198"/>
    <mergeCell ref="Y199:Z199"/>
    <mergeCell ref="Y200:Z200"/>
    <mergeCell ref="Y201:Z201"/>
    <mergeCell ref="Y202:Z202"/>
    <mergeCell ref="Y203:Z203"/>
    <mergeCell ref="C188:C192"/>
    <mergeCell ref="D188:D192"/>
    <mergeCell ref="E188:E192"/>
    <mergeCell ref="U205:U210"/>
    <mergeCell ref="T198:T204"/>
    <mergeCell ref="U198:U204"/>
    <mergeCell ref="Y192:Z192"/>
    <mergeCell ref="Y188:Z188"/>
    <mergeCell ref="Y189:Z189"/>
    <mergeCell ref="Y190:Z190"/>
    <mergeCell ref="Y191:Z191"/>
    <mergeCell ref="X193:X197"/>
    <mergeCell ref="Y193:Z197"/>
    <mergeCell ref="U193:U197"/>
    <mergeCell ref="Y210:Z210"/>
    <mergeCell ref="Y204:Z204"/>
    <mergeCell ref="T8:T9"/>
    <mergeCell ref="C193:C197"/>
    <mergeCell ref="D193:D197"/>
    <mergeCell ref="E193:E197"/>
    <mergeCell ref="K193:K197"/>
    <mergeCell ref="P193:P197"/>
    <mergeCell ref="Q193:Q197"/>
    <mergeCell ref="R193:R197"/>
    <mergeCell ref="S193:S197"/>
    <mergeCell ref="E181:E187"/>
    <mergeCell ref="K181:K187"/>
    <mergeCell ref="P181:P187"/>
    <mergeCell ref="Q181:Q187"/>
    <mergeCell ref="R181:R187"/>
    <mergeCell ref="S181:S187"/>
    <mergeCell ref="T193:T197"/>
    <mergeCell ref="S167:S171"/>
    <mergeCell ref="S159:S161"/>
    <mergeCell ref="Q152:Q156"/>
    <mergeCell ref="R152:R156"/>
    <mergeCell ref="S152:S156"/>
    <mergeCell ref="P144:P151"/>
    <mergeCell ref="O140:O143"/>
    <mergeCell ref="P140:P143"/>
    <mergeCell ref="B205:B210"/>
    <mergeCell ref="C205:C210"/>
    <mergeCell ref="D205:D210"/>
    <mergeCell ref="E205:E210"/>
    <mergeCell ref="K205:K210"/>
    <mergeCell ref="S205:S206"/>
    <mergeCell ref="B198:B204"/>
    <mergeCell ref="C198:C204"/>
    <mergeCell ref="D198:D204"/>
    <mergeCell ref="E198:E204"/>
    <mergeCell ref="K198:K204"/>
    <mergeCell ref="S198:S200"/>
    <mergeCell ref="B193:B197"/>
    <mergeCell ref="K188:K192"/>
    <mergeCell ref="P188:P192"/>
    <mergeCell ref="Q188:Q192"/>
    <mergeCell ref="R188:R192"/>
    <mergeCell ref="S188:S192"/>
    <mergeCell ref="B172:B180"/>
    <mergeCell ref="C172:C180"/>
    <mergeCell ref="D172:D180"/>
    <mergeCell ref="B181:B187"/>
    <mergeCell ref="C181:C187"/>
    <mergeCell ref="D181:D187"/>
    <mergeCell ref="B188:B192"/>
    <mergeCell ref="E172:E180"/>
    <mergeCell ref="K172:K180"/>
    <mergeCell ref="P172:P173"/>
    <mergeCell ref="Y187:Z187"/>
    <mergeCell ref="P174:P175"/>
    <mergeCell ref="Q174:Q175"/>
    <mergeCell ref="R174:R175"/>
    <mergeCell ref="S174:S175"/>
    <mergeCell ref="Y174:Z174"/>
    <mergeCell ref="Y175:Z175"/>
    <mergeCell ref="Y176:Z176"/>
    <mergeCell ref="P177:P179"/>
    <mergeCell ref="Q177:Q179"/>
    <mergeCell ref="R177:R179"/>
    <mergeCell ref="S177:S179"/>
    <mergeCell ref="Y177:Z177"/>
    <mergeCell ref="Y178:Z178"/>
    <mergeCell ref="Y179:Z179"/>
    <mergeCell ref="Y181:Z181"/>
    <mergeCell ref="Y182:Z182"/>
    <mergeCell ref="Y183:Z183"/>
    <mergeCell ref="Y184:Z184"/>
    <mergeCell ref="Y185:Z185"/>
    <mergeCell ref="Y186:Z186"/>
    <mergeCell ref="Y180:Z180"/>
    <mergeCell ref="Y167:Z167"/>
    <mergeCell ref="Y168:Z168"/>
    <mergeCell ref="Y169:Z169"/>
    <mergeCell ref="Y170:Z170"/>
    <mergeCell ref="Y171:Z171"/>
    <mergeCell ref="Q172:Q173"/>
    <mergeCell ref="R172:R173"/>
    <mergeCell ref="S172:S173"/>
    <mergeCell ref="Y172:Z172"/>
    <mergeCell ref="Y173:Z173"/>
    <mergeCell ref="R167:R171"/>
    <mergeCell ref="B167:B171"/>
    <mergeCell ref="C167:C171"/>
    <mergeCell ref="D167:D171"/>
    <mergeCell ref="E167:E171"/>
    <mergeCell ref="K167:K171"/>
    <mergeCell ref="L167:L171"/>
    <mergeCell ref="M167:M171"/>
    <mergeCell ref="P167:P171"/>
    <mergeCell ref="Q167:Q171"/>
    <mergeCell ref="Y159:Z159"/>
    <mergeCell ref="Y160:Z160"/>
    <mergeCell ref="Y161:Z161"/>
    <mergeCell ref="Y162:Z162"/>
    <mergeCell ref="Y163:Z163"/>
    <mergeCell ref="M159:M166"/>
    <mergeCell ref="N159:N166"/>
    <mergeCell ref="O159:O166"/>
    <mergeCell ref="P159:P161"/>
    <mergeCell ref="Q159:Q161"/>
    <mergeCell ref="R159:R161"/>
    <mergeCell ref="P164:P166"/>
    <mergeCell ref="Q164:Q166"/>
    <mergeCell ref="R164:R166"/>
    <mergeCell ref="S164:S166"/>
    <mergeCell ref="Y164:Z164"/>
    <mergeCell ref="Y165:Z165"/>
    <mergeCell ref="Y166:Z166"/>
    <mergeCell ref="B159:B166"/>
    <mergeCell ref="C159:C166"/>
    <mergeCell ref="D159:D166"/>
    <mergeCell ref="E159:E166"/>
    <mergeCell ref="K159:K166"/>
    <mergeCell ref="L159:L166"/>
    <mergeCell ref="B152:B158"/>
    <mergeCell ref="C152:C158"/>
    <mergeCell ref="D152:D158"/>
    <mergeCell ref="E152:E158"/>
    <mergeCell ref="K152:K158"/>
    <mergeCell ref="Y152:Z152"/>
    <mergeCell ref="Y153:Z153"/>
    <mergeCell ref="M154:M155"/>
    <mergeCell ref="Y154:Z154"/>
    <mergeCell ref="Y155:Z155"/>
    <mergeCell ref="M156:M158"/>
    <mergeCell ref="Y156:Z156"/>
    <mergeCell ref="P152:P156"/>
    <mergeCell ref="Q157:Q158"/>
    <mergeCell ref="S157:S158"/>
    <mergeCell ref="Y157:Z157"/>
    <mergeCell ref="Y158:Z158"/>
    <mergeCell ref="Q140:Q143"/>
    <mergeCell ref="Q144:Q151"/>
    <mergeCell ref="R144:R151"/>
    <mergeCell ref="Y144:Z144"/>
    <mergeCell ref="Y145:Z145"/>
    <mergeCell ref="Y146:Z146"/>
    <mergeCell ref="Y147:Z147"/>
    <mergeCell ref="Y148:Z148"/>
    <mergeCell ref="Y149:Z149"/>
    <mergeCell ref="Y150:Z150"/>
    <mergeCell ref="Y151:Z151"/>
    <mergeCell ref="B140:B143"/>
    <mergeCell ref="C140:C143"/>
    <mergeCell ref="D140:D143"/>
    <mergeCell ref="E140:E143"/>
    <mergeCell ref="K140:K143"/>
    <mergeCell ref="N140:N143"/>
    <mergeCell ref="B144:B151"/>
    <mergeCell ref="C144:C151"/>
    <mergeCell ref="D144:D151"/>
    <mergeCell ref="E144:E151"/>
    <mergeCell ref="K144:K151"/>
    <mergeCell ref="Y136:Z136"/>
    <mergeCell ref="Y137:Z137"/>
    <mergeCell ref="Y138:Z138"/>
    <mergeCell ref="Y139:Z139"/>
    <mergeCell ref="R140:R143"/>
    <mergeCell ref="S140:S143"/>
    <mergeCell ref="Y140:Z140"/>
    <mergeCell ref="Y141:Z141"/>
    <mergeCell ref="Y142:Z142"/>
    <mergeCell ref="Y143:Z143"/>
    <mergeCell ref="B136:B139"/>
    <mergeCell ref="C136:C139"/>
    <mergeCell ref="D136:D139"/>
    <mergeCell ref="E136:E139"/>
    <mergeCell ref="K136:K139"/>
    <mergeCell ref="N136:N139"/>
    <mergeCell ref="Q133:Q135"/>
    <mergeCell ref="R133:R135"/>
    <mergeCell ref="S133:S135"/>
    <mergeCell ref="O136:O139"/>
    <mergeCell ref="P136:P139"/>
    <mergeCell ref="Q136:Q139"/>
    <mergeCell ref="R136:R139"/>
    <mergeCell ref="S136:S139"/>
    <mergeCell ref="Y133:Z133"/>
    <mergeCell ref="Y134:Z134"/>
    <mergeCell ref="Y135:Z135"/>
    <mergeCell ref="B129:B135"/>
    <mergeCell ref="C129:C135"/>
    <mergeCell ref="D129:D135"/>
    <mergeCell ref="E129:E135"/>
    <mergeCell ref="K129:K135"/>
    <mergeCell ref="Y129:Z129"/>
    <mergeCell ref="Y130:Z130"/>
    <mergeCell ref="Y131:Z131"/>
    <mergeCell ref="Y132:Z132"/>
    <mergeCell ref="P133:P135"/>
    <mergeCell ref="O124:O126"/>
    <mergeCell ref="Y124:Z124"/>
    <mergeCell ref="Y125:Z125"/>
    <mergeCell ref="Y126:Z126"/>
    <mergeCell ref="Y127:Z127"/>
    <mergeCell ref="Y128:Z128"/>
    <mergeCell ref="B120:B128"/>
    <mergeCell ref="C120:C128"/>
    <mergeCell ref="D120:D128"/>
    <mergeCell ref="E120:E128"/>
    <mergeCell ref="K120:K128"/>
    <mergeCell ref="Y120:Z120"/>
    <mergeCell ref="Y121:Z121"/>
    <mergeCell ref="Y122:Z122"/>
    <mergeCell ref="Y123:Z123"/>
    <mergeCell ref="M124:M126"/>
    <mergeCell ref="Y113:Z113"/>
    <mergeCell ref="B114:B119"/>
    <mergeCell ref="C114:C119"/>
    <mergeCell ref="D114:D119"/>
    <mergeCell ref="E114:E119"/>
    <mergeCell ref="K114:K119"/>
    <mergeCell ref="L114:L119"/>
    <mergeCell ref="M114:M119"/>
    <mergeCell ref="N114:N119"/>
    <mergeCell ref="O114:O119"/>
    <mergeCell ref="P114:P119"/>
    <mergeCell ref="Q114:Q119"/>
    <mergeCell ref="R114:R119"/>
    <mergeCell ref="S114:S119"/>
    <mergeCell ref="Y114:Z114"/>
    <mergeCell ref="Y115:Z115"/>
    <mergeCell ref="Y116:Z116"/>
    <mergeCell ref="Y117:Z117"/>
    <mergeCell ref="Y118:Z118"/>
    <mergeCell ref="Y119:Z119"/>
    <mergeCell ref="B102:B113"/>
    <mergeCell ref="C102:C113"/>
    <mergeCell ref="D102:D113"/>
    <mergeCell ref="E102:E113"/>
    <mergeCell ref="Y107:Z107"/>
    <mergeCell ref="Y108:Z108"/>
    <mergeCell ref="Y109:Z109"/>
    <mergeCell ref="Y110:Z110"/>
    <mergeCell ref="Y111:Z111"/>
    <mergeCell ref="Y112:Z112"/>
    <mergeCell ref="Y102:Z102"/>
    <mergeCell ref="M103:M105"/>
    <mergeCell ref="Y103:Z103"/>
    <mergeCell ref="Y104:Z104"/>
    <mergeCell ref="Y105:Z105"/>
    <mergeCell ref="Y106:Z106"/>
    <mergeCell ref="K102:K113"/>
    <mergeCell ref="P102:P113"/>
    <mergeCell ref="Q102:Q113"/>
    <mergeCell ref="R102:R113"/>
    <mergeCell ref="S102:S113"/>
    <mergeCell ref="B91:B101"/>
    <mergeCell ref="C91:C101"/>
    <mergeCell ref="D91:D101"/>
    <mergeCell ref="E91:E101"/>
    <mergeCell ref="K91:K101"/>
    <mergeCell ref="Y91:Z91"/>
    <mergeCell ref="Y92:Z92"/>
    <mergeCell ref="Y93:Z93"/>
    <mergeCell ref="Y94:Z94"/>
    <mergeCell ref="Y95:Z95"/>
    <mergeCell ref="Y96:Z96"/>
    <mergeCell ref="Y97:Z97"/>
    <mergeCell ref="R98:R101"/>
    <mergeCell ref="S98:S101"/>
    <mergeCell ref="Y98:Z98"/>
    <mergeCell ref="Y99:Z99"/>
    <mergeCell ref="Y100:Z100"/>
    <mergeCell ref="Y101:Z101"/>
    <mergeCell ref="Y75:Z75"/>
    <mergeCell ref="Y76:Z76"/>
    <mergeCell ref="Y77:Z77"/>
    <mergeCell ref="Y84:Z84"/>
    <mergeCell ref="B85:B90"/>
    <mergeCell ref="C85:C90"/>
    <mergeCell ref="D85:D90"/>
    <mergeCell ref="E85:E90"/>
    <mergeCell ref="K85:K90"/>
    <mergeCell ref="L85:L90"/>
    <mergeCell ref="M85:M90"/>
    <mergeCell ref="X85:X87"/>
    <mergeCell ref="Y85:Z87"/>
    <mergeCell ref="Y88:Z88"/>
    <mergeCell ref="Y89:Z89"/>
    <mergeCell ref="Y90:Z90"/>
    <mergeCell ref="Y68:Z68"/>
    <mergeCell ref="Y69:Z69"/>
    <mergeCell ref="Y70:Z70"/>
    <mergeCell ref="Y71:Z71"/>
    <mergeCell ref="B72:B84"/>
    <mergeCell ref="C72:C84"/>
    <mergeCell ref="D72:D84"/>
    <mergeCell ref="E72:E84"/>
    <mergeCell ref="K72:K84"/>
    <mergeCell ref="L72:L75"/>
    <mergeCell ref="B60:B71"/>
    <mergeCell ref="C60:C71"/>
    <mergeCell ref="D60:D71"/>
    <mergeCell ref="E60:E71"/>
    <mergeCell ref="K60:K71"/>
    <mergeCell ref="Y78:Z78"/>
    <mergeCell ref="Y79:Z79"/>
    <mergeCell ref="Y80:Z80"/>
    <mergeCell ref="Y81:Z81"/>
    <mergeCell ref="Y82:Z82"/>
    <mergeCell ref="Y83:Z83"/>
    <mergeCell ref="M72:M74"/>
    <mergeCell ref="X72:X74"/>
    <mergeCell ref="Y72:Z74"/>
    <mergeCell ref="Y62:Z62"/>
    <mergeCell ref="Y63:Z63"/>
    <mergeCell ref="Y64:Z64"/>
    <mergeCell ref="Y65:Z65"/>
    <mergeCell ref="Y66:Z66"/>
    <mergeCell ref="Y67:Z67"/>
    <mergeCell ref="Y57:Z57"/>
    <mergeCell ref="Y58:Z58"/>
    <mergeCell ref="Y59:Z59"/>
    <mergeCell ref="Y60:Z60"/>
    <mergeCell ref="Y61:Z61"/>
    <mergeCell ref="Y51:Z51"/>
    <mergeCell ref="Y52:Z52"/>
    <mergeCell ref="Y53:Z53"/>
    <mergeCell ref="Y54:Z54"/>
    <mergeCell ref="Y55:Z55"/>
    <mergeCell ref="Y56:Z56"/>
    <mergeCell ref="Y43:Z47"/>
    <mergeCell ref="M45:M46"/>
    <mergeCell ref="B48:B59"/>
    <mergeCell ref="C48:C59"/>
    <mergeCell ref="D48:D59"/>
    <mergeCell ref="E48:E59"/>
    <mergeCell ref="K48:K59"/>
    <mergeCell ref="Y48:Z48"/>
    <mergeCell ref="Y49:Z49"/>
    <mergeCell ref="Y50:Z50"/>
    <mergeCell ref="M34:M42"/>
    <mergeCell ref="X34:X37"/>
    <mergeCell ref="Y34:Z37"/>
    <mergeCell ref="X38:X42"/>
    <mergeCell ref="Y38:Z42"/>
    <mergeCell ref="B43:B47"/>
    <mergeCell ref="C43:C47"/>
    <mergeCell ref="D43:D47"/>
    <mergeCell ref="E43:E47"/>
    <mergeCell ref="K43:K47"/>
    <mergeCell ref="B34:B42"/>
    <mergeCell ref="C34:C42"/>
    <mergeCell ref="D34:D42"/>
    <mergeCell ref="E34:E42"/>
    <mergeCell ref="K34:K42"/>
    <mergeCell ref="L34:L42"/>
    <mergeCell ref="B28:B33"/>
    <mergeCell ref="C28:C33"/>
    <mergeCell ref="D28:D33"/>
    <mergeCell ref="E28:E33"/>
    <mergeCell ref="K28:K33"/>
    <mergeCell ref="L28:L33"/>
    <mergeCell ref="M28:M33"/>
    <mergeCell ref="X28:X33"/>
    <mergeCell ref="Y28:Z33"/>
    <mergeCell ref="B2:B5"/>
    <mergeCell ref="C2:Y2"/>
    <mergeCell ref="C3:Y3"/>
    <mergeCell ref="C4:Y5"/>
    <mergeCell ref="B7:K7"/>
    <mergeCell ref="X7:Z7"/>
    <mergeCell ref="L8:L9"/>
    <mergeCell ref="M8:M9"/>
    <mergeCell ref="N8:N9"/>
    <mergeCell ref="O8:O9"/>
    <mergeCell ref="P8:P9"/>
    <mergeCell ref="Q8:Q9"/>
    <mergeCell ref="B8:B9"/>
    <mergeCell ref="C8:C9"/>
    <mergeCell ref="D8:D9"/>
    <mergeCell ref="E8:E9"/>
    <mergeCell ref="F8:J8"/>
    <mergeCell ref="K8:K9"/>
    <mergeCell ref="L7:U7"/>
    <mergeCell ref="U8:U9"/>
    <mergeCell ref="R8:R9"/>
    <mergeCell ref="S8:S9"/>
    <mergeCell ref="X8:X9"/>
    <mergeCell ref="Y8:Z9"/>
    <mergeCell ref="K21:K27"/>
    <mergeCell ref="L21:L27"/>
    <mergeCell ref="M21:M27"/>
    <mergeCell ref="Y21:Z26"/>
    <mergeCell ref="B10:B20"/>
    <mergeCell ref="C10:C20"/>
    <mergeCell ref="D10:D20"/>
    <mergeCell ref="E10:E20"/>
    <mergeCell ref="K10:K20"/>
    <mergeCell ref="Y27:Z27"/>
    <mergeCell ref="Y10:Z12"/>
    <mergeCell ref="Y13:Z13"/>
    <mergeCell ref="Y14:Z14"/>
    <mergeCell ref="Y15:Z15"/>
    <mergeCell ref="Y16:Z16"/>
    <mergeCell ref="X17:X18"/>
    <mergeCell ref="Y17:Z18"/>
    <mergeCell ref="X10:X12"/>
    <mergeCell ref="Y19:Z19"/>
    <mergeCell ref="Y20:Z20"/>
    <mergeCell ref="B21:B27"/>
    <mergeCell ref="C21:C27"/>
    <mergeCell ref="D21:D27"/>
    <mergeCell ref="E21:E27"/>
    <mergeCell ref="C215:C217"/>
    <mergeCell ref="B215:B217"/>
    <mergeCell ref="E215:E217"/>
    <mergeCell ref="D218:D220"/>
    <mergeCell ref="C218:C220"/>
    <mergeCell ref="B218:B220"/>
    <mergeCell ref="E218:E220"/>
    <mergeCell ref="B211:B213"/>
    <mergeCell ref="K215:K217"/>
    <mergeCell ref="K218:K220"/>
    <mergeCell ref="C211:C213"/>
    <mergeCell ref="D211:D213"/>
    <mergeCell ref="K211:K213"/>
    <mergeCell ref="E211:E213"/>
    <mergeCell ref="D215:D217"/>
    <mergeCell ref="C224:C226"/>
    <mergeCell ref="B224:B226"/>
    <mergeCell ref="E224:E226"/>
    <mergeCell ref="B227:B229"/>
    <mergeCell ref="C227:C229"/>
    <mergeCell ref="D227:D229"/>
    <mergeCell ref="E227:E229"/>
    <mergeCell ref="B221:B223"/>
    <mergeCell ref="C221:C223"/>
    <mergeCell ref="D221:D223"/>
    <mergeCell ref="E221:E223"/>
    <mergeCell ref="D224:D226"/>
    <mergeCell ref="C254:C255"/>
    <mergeCell ref="B254:B255"/>
    <mergeCell ref="B240:B243"/>
    <mergeCell ref="C240:C243"/>
    <mergeCell ref="D240:D243"/>
    <mergeCell ref="E240:E243"/>
    <mergeCell ref="B244:B247"/>
    <mergeCell ref="C244:C247"/>
    <mergeCell ref="D244:D247"/>
    <mergeCell ref="E244:E247"/>
    <mergeCell ref="E248:E253"/>
    <mergeCell ref="C248:C253"/>
    <mergeCell ref="B248:B253"/>
    <mergeCell ref="D248:D253"/>
    <mergeCell ref="B230:B234"/>
    <mergeCell ref="C230:C234"/>
    <mergeCell ref="D230:D234"/>
    <mergeCell ref="E230:E234"/>
    <mergeCell ref="K240:K243"/>
    <mergeCell ref="H244:H247"/>
    <mergeCell ref="K244:K247"/>
    <mergeCell ref="C235:C239"/>
    <mergeCell ref="B235:B239"/>
    <mergeCell ref="K230:K234"/>
    <mergeCell ref="E235:E239"/>
    <mergeCell ref="D235:D239"/>
    <mergeCell ref="G240:G243"/>
    <mergeCell ref="G244:G247"/>
    <mergeCell ref="K235:K239"/>
    <mergeCell ref="H240:H243"/>
    <mergeCell ref="K285:K296"/>
    <mergeCell ref="C256:C262"/>
    <mergeCell ref="B256:B262"/>
    <mergeCell ref="B285:B296"/>
    <mergeCell ref="C285:C296"/>
    <mergeCell ref="D285:D296"/>
    <mergeCell ref="E285:E296"/>
    <mergeCell ref="K256:K258"/>
    <mergeCell ref="E259:E262"/>
    <mergeCell ref="G259:G262"/>
    <mergeCell ref="K273:K276"/>
    <mergeCell ref="K268:K272"/>
    <mergeCell ref="E263:E266"/>
    <mergeCell ref="D263:D266"/>
    <mergeCell ref="C263:C266"/>
    <mergeCell ref="B263:B266"/>
    <mergeCell ref="K263:K266"/>
    <mergeCell ref="B268:B272"/>
    <mergeCell ref="C268:C272"/>
    <mergeCell ref="D259:D262"/>
    <mergeCell ref="K259:K262"/>
    <mergeCell ref="E256:E258"/>
    <mergeCell ref="D256:D258"/>
    <mergeCell ref="G256:G258"/>
    <mergeCell ref="V273:V276"/>
    <mergeCell ref="V254:V255"/>
    <mergeCell ref="V205:V210"/>
    <mergeCell ref="W205:W210"/>
    <mergeCell ref="V221:V223"/>
    <mergeCell ref="V224:V226"/>
    <mergeCell ref="V227:V229"/>
    <mergeCell ref="W227:W229"/>
    <mergeCell ref="V8:V9"/>
    <mergeCell ref="W8:W9"/>
    <mergeCell ref="V235:V239"/>
    <mergeCell ref="W236:W237"/>
    <mergeCell ref="V177:V181"/>
    <mergeCell ref="W177:W181"/>
    <mergeCell ref="V193:V197"/>
    <mergeCell ref="W193:W197"/>
    <mergeCell ref="V211:V213"/>
    <mergeCell ref="W211:W213"/>
    <mergeCell ref="V215:V217"/>
    <mergeCell ref="V218:V220"/>
    <mergeCell ref="W218:W220"/>
  </mergeCells>
  <dataValidations count="3">
    <dataValidation type="list" allowBlank="1" showInputMessage="1" showErrorMessage="1" sqref="B273 B256 B263 B268 B221 B10 B224 B254 B235 B193 B181 B172 B159 B140 B136 B129 B120 B102 B72 B60 B48 B43 B34 B28 B85 B91 B144 B152 B167 B21 B188 B198 B205 B114 B215 B218 B230 B211 B227 B277 B306" xr:uid="{00000000-0002-0000-0000-000000000000}">
      <formula1>$B$267:$B$267</formula1>
    </dataValidation>
    <dataValidation type="list" allowBlank="1" showInputMessage="1" showErrorMessage="1" sqref="D268 D10 D273 D254:D256 D221 D224 D235 D193 D181 D172 D159 D140 D136 D129 D102 D72 D60 D48 D43 D34 D28 D85 D91 D21 D144 D152 D167 D120 D188 D198 D205 D114 D215 D218 D230 D211 D227 D259 D263 D277 D306" xr:uid="{00000000-0002-0000-0000-000001000000}">
      <formula1>$D$267:$D$267</formula1>
    </dataValidation>
    <dataValidation type="list" allowBlank="1" showInputMessage="1" showErrorMessage="1" sqref="C273 C256 C263 C268 C221 C10 C224 C254 C235 C193 C181 C172 C159 C140 C136 C129 C120 C102 C72 C60 C48 C43 C34 C28 C85 C91 C144 C152 C167 C21 C188 C198 C205 C114 C215 C218 C230 C211 C227 C277 C306" xr:uid="{00000000-0002-0000-0000-000004000000}">
      <formula1>$C$267:$C$267</formula1>
    </dataValidation>
  </dataValidations>
  <pageMargins left="0.7" right="0.7" top="0.75" bottom="0.75" header="0.3" footer="0.3"/>
  <pageSetup scale="2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zoomScale="70" zoomScaleNormal="100" zoomScaleSheetLayoutView="70" workbookViewId="0">
      <selection activeCell="K12" sqref="K12:P12"/>
    </sheetView>
  </sheetViews>
  <sheetFormatPr baseColWidth="10" defaultColWidth="11.42578125" defaultRowHeight="15" x14ac:dyDescent="0.25"/>
  <cols>
    <col min="1" max="1" width="4.140625" style="2" customWidth="1"/>
    <col min="2" max="2" width="11.42578125" style="2"/>
    <col min="3" max="3" width="3.42578125" style="2" customWidth="1"/>
    <col min="4" max="4" width="7.42578125" style="2" customWidth="1"/>
    <col min="5" max="5" width="8.5703125" style="2" customWidth="1"/>
    <col min="6" max="8" width="3.85546875" style="2" customWidth="1"/>
    <col min="9" max="10" width="5.5703125" style="2" customWidth="1"/>
    <col min="11" max="15" width="11.42578125" style="2"/>
    <col min="16" max="16" width="16.7109375" style="2" customWidth="1"/>
    <col min="17" max="17" width="5" style="2" customWidth="1"/>
    <col min="18" max="16384" width="11.42578125" style="2"/>
  </cols>
  <sheetData>
    <row r="2" spans="2:18" ht="15.75" customHeight="1" x14ac:dyDescent="0.25">
      <c r="B2" s="117"/>
      <c r="C2" s="118" t="s">
        <v>0</v>
      </c>
      <c r="D2" s="119"/>
      <c r="E2" s="119"/>
      <c r="F2" s="119"/>
      <c r="G2" s="119"/>
      <c r="H2" s="119"/>
      <c r="I2" s="119"/>
      <c r="J2" s="119"/>
      <c r="K2" s="119"/>
      <c r="L2" s="119"/>
      <c r="M2" s="119"/>
      <c r="N2" s="119"/>
      <c r="O2" s="112" t="s">
        <v>1028</v>
      </c>
      <c r="P2" s="112"/>
      <c r="Q2" s="3"/>
      <c r="R2" s="3"/>
    </row>
    <row r="3" spans="2:18" ht="15.75" customHeight="1" x14ac:dyDescent="0.25">
      <c r="B3" s="117"/>
      <c r="C3" s="118" t="s">
        <v>1029</v>
      </c>
      <c r="D3" s="119"/>
      <c r="E3" s="119"/>
      <c r="F3" s="119"/>
      <c r="G3" s="119"/>
      <c r="H3" s="119"/>
      <c r="I3" s="119"/>
      <c r="J3" s="119"/>
      <c r="K3" s="119"/>
      <c r="L3" s="119"/>
      <c r="M3" s="119"/>
      <c r="N3" s="119"/>
      <c r="O3" s="112" t="s">
        <v>3</v>
      </c>
      <c r="P3" s="112"/>
      <c r="Q3" s="3"/>
      <c r="R3" s="3"/>
    </row>
    <row r="4" spans="2:18" ht="16.5" customHeight="1" x14ac:dyDescent="0.25">
      <c r="B4" s="117"/>
      <c r="C4" s="122" t="s">
        <v>4</v>
      </c>
      <c r="D4" s="123"/>
      <c r="E4" s="123"/>
      <c r="F4" s="123"/>
      <c r="G4" s="123"/>
      <c r="H4" s="123"/>
      <c r="I4" s="123"/>
      <c r="J4" s="123"/>
      <c r="K4" s="123"/>
      <c r="L4" s="123"/>
      <c r="M4" s="123"/>
      <c r="N4" s="123"/>
      <c r="O4" s="112" t="s">
        <v>5</v>
      </c>
      <c r="P4" s="112"/>
      <c r="Q4" s="3"/>
      <c r="R4" s="3"/>
    </row>
    <row r="5" spans="2:18" ht="15" customHeight="1" x14ac:dyDescent="0.25">
      <c r="B5" s="117"/>
      <c r="C5" s="124"/>
      <c r="D5" s="125"/>
      <c r="E5" s="125"/>
      <c r="F5" s="125"/>
      <c r="G5" s="125"/>
      <c r="H5" s="125"/>
      <c r="I5" s="125"/>
      <c r="J5" s="125"/>
      <c r="K5" s="125"/>
      <c r="L5" s="125"/>
      <c r="M5" s="125"/>
      <c r="N5" s="125"/>
      <c r="O5" s="112" t="s">
        <v>1030</v>
      </c>
      <c r="P5" s="112"/>
      <c r="Q5" s="3"/>
      <c r="R5" s="3"/>
    </row>
    <row r="6" spans="2:18" x14ac:dyDescent="0.25">
      <c r="B6" s="3"/>
      <c r="C6" s="3"/>
      <c r="D6" s="3"/>
      <c r="E6" s="3"/>
      <c r="F6" s="3"/>
      <c r="G6" s="3"/>
      <c r="H6" s="3"/>
      <c r="I6" s="3"/>
      <c r="J6" s="3"/>
      <c r="K6" s="3"/>
      <c r="L6" s="3"/>
      <c r="M6" s="3"/>
      <c r="N6" s="3"/>
      <c r="O6" s="3"/>
      <c r="P6" s="3"/>
      <c r="Q6" s="3"/>
      <c r="R6" s="3"/>
    </row>
    <row r="7" spans="2:18" x14ac:dyDescent="0.25">
      <c r="B7" s="8">
        <v>13.1</v>
      </c>
      <c r="C7" s="3"/>
      <c r="D7" s="3"/>
      <c r="E7" s="3"/>
      <c r="F7" s="3"/>
      <c r="G7" s="3"/>
      <c r="H7" s="3"/>
      <c r="I7" s="3"/>
      <c r="J7" s="3"/>
      <c r="K7" s="3"/>
      <c r="L7" s="3"/>
      <c r="M7" s="3"/>
      <c r="N7" s="3"/>
      <c r="O7" s="3"/>
      <c r="P7" s="3"/>
      <c r="Q7" s="3"/>
      <c r="R7" s="3"/>
    </row>
    <row r="8" spans="2:18" x14ac:dyDescent="0.25">
      <c r="B8" s="8"/>
      <c r="C8" s="3"/>
      <c r="D8" s="3"/>
      <c r="E8" s="3"/>
      <c r="F8" s="3"/>
      <c r="G8" s="3"/>
      <c r="H8" s="3"/>
      <c r="I8" s="3"/>
      <c r="J8" s="3"/>
      <c r="K8" s="3"/>
      <c r="L8" s="3"/>
      <c r="M8" s="3"/>
      <c r="N8" s="3"/>
      <c r="O8" s="3"/>
      <c r="P8" s="3"/>
      <c r="Q8" s="3"/>
      <c r="R8" s="3"/>
    </row>
    <row r="9" spans="2:18" x14ac:dyDescent="0.25">
      <c r="B9" s="120" t="s">
        <v>1031</v>
      </c>
      <c r="C9" s="121"/>
      <c r="D9" s="121" t="s">
        <v>1032</v>
      </c>
      <c r="E9" s="121"/>
      <c r="F9" s="121"/>
      <c r="G9" s="121"/>
      <c r="H9" s="121"/>
      <c r="I9" s="121"/>
      <c r="J9" s="121"/>
      <c r="K9" s="121" t="s">
        <v>13</v>
      </c>
      <c r="L9" s="121"/>
      <c r="M9" s="121"/>
      <c r="N9" s="121"/>
      <c r="O9" s="121"/>
      <c r="P9" s="132"/>
    </row>
    <row r="10" spans="2:18" x14ac:dyDescent="0.25">
      <c r="B10" s="120"/>
      <c r="C10" s="121"/>
      <c r="D10" s="126" t="s">
        <v>1033</v>
      </c>
      <c r="E10" s="126"/>
      <c r="F10" s="126" t="s">
        <v>1034</v>
      </c>
      <c r="G10" s="126"/>
      <c r="H10" s="126"/>
      <c r="I10" s="126" t="s">
        <v>1035</v>
      </c>
      <c r="J10" s="126"/>
      <c r="K10" s="121"/>
      <c r="L10" s="121"/>
      <c r="M10" s="121"/>
      <c r="N10" s="121"/>
      <c r="O10" s="121"/>
      <c r="P10" s="132"/>
    </row>
    <row r="11" spans="2:18" x14ac:dyDescent="0.25">
      <c r="B11" s="116">
        <v>1</v>
      </c>
      <c r="C11" s="114"/>
      <c r="D11" s="55">
        <v>2017</v>
      </c>
      <c r="E11" s="55"/>
      <c r="F11" s="55">
        <v>5</v>
      </c>
      <c r="G11" s="55"/>
      <c r="H11" s="55"/>
      <c r="I11" s="55">
        <v>12</v>
      </c>
      <c r="J11" s="55"/>
      <c r="K11" s="128" t="s">
        <v>1036</v>
      </c>
      <c r="L11" s="128"/>
      <c r="M11" s="128"/>
      <c r="N11" s="128"/>
      <c r="O11" s="128"/>
      <c r="P11" s="129"/>
    </row>
    <row r="12" spans="2:18" x14ac:dyDescent="0.25">
      <c r="B12" s="116">
        <v>2</v>
      </c>
      <c r="C12" s="114"/>
      <c r="D12" s="113">
        <v>2018</v>
      </c>
      <c r="E12" s="114"/>
      <c r="F12" s="113">
        <v>2</v>
      </c>
      <c r="G12" s="115"/>
      <c r="H12" s="114"/>
      <c r="I12" s="55">
        <v>6</v>
      </c>
      <c r="J12" s="55"/>
      <c r="K12" s="128" t="s">
        <v>1037</v>
      </c>
      <c r="L12" s="128"/>
      <c r="M12" s="128"/>
      <c r="N12" s="128"/>
      <c r="O12" s="128"/>
      <c r="P12" s="129"/>
    </row>
    <row r="13" spans="2:18" x14ac:dyDescent="0.25">
      <c r="B13" s="116">
        <v>3</v>
      </c>
      <c r="C13" s="114"/>
      <c r="D13" s="113">
        <v>2018</v>
      </c>
      <c r="E13" s="114"/>
      <c r="F13" s="113">
        <v>3</v>
      </c>
      <c r="G13" s="115"/>
      <c r="H13" s="114"/>
      <c r="I13" s="55">
        <v>1</v>
      </c>
      <c r="J13" s="55"/>
      <c r="K13" s="128" t="s">
        <v>1038</v>
      </c>
      <c r="L13" s="128"/>
      <c r="M13" s="128"/>
      <c r="N13" s="128"/>
      <c r="O13" s="128"/>
      <c r="P13" s="129"/>
    </row>
    <row r="14" spans="2:18" x14ac:dyDescent="0.25">
      <c r="B14" s="116">
        <v>4</v>
      </c>
      <c r="C14" s="114"/>
      <c r="D14" s="113">
        <v>2018</v>
      </c>
      <c r="E14" s="114"/>
      <c r="F14" s="113">
        <v>10</v>
      </c>
      <c r="G14" s="115"/>
      <c r="H14" s="114"/>
      <c r="I14" s="55">
        <v>9</v>
      </c>
      <c r="J14" s="55"/>
      <c r="K14" s="128" t="s">
        <v>1039</v>
      </c>
      <c r="L14" s="128"/>
      <c r="M14" s="128"/>
      <c r="N14" s="128"/>
      <c r="O14" s="128"/>
      <c r="P14" s="129"/>
    </row>
    <row r="15" spans="2:18" x14ac:dyDescent="0.25">
      <c r="B15" s="116">
        <v>5</v>
      </c>
      <c r="C15" s="114"/>
      <c r="D15" s="113">
        <v>2019</v>
      </c>
      <c r="E15" s="114"/>
      <c r="F15" s="113">
        <v>8</v>
      </c>
      <c r="G15" s="115"/>
      <c r="H15" s="114"/>
      <c r="I15" s="55">
        <v>15</v>
      </c>
      <c r="J15" s="55"/>
      <c r="K15" s="128" t="s">
        <v>1040</v>
      </c>
      <c r="L15" s="128"/>
      <c r="M15" s="128"/>
      <c r="N15" s="128"/>
      <c r="O15" s="128"/>
      <c r="P15" s="129"/>
    </row>
    <row r="16" spans="2:18" x14ac:dyDescent="0.25">
      <c r="B16" s="116">
        <v>6</v>
      </c>
      <c r="C16" s="114"/>
      <c r="D16" s="113">
        <v>2020</v>
      </c>
      <c r="E16" s="114"/>
      <c r="F16" s="113">
        <v>5</v>
      </c>
      <c r="G16" s="115"/>
      <c r="H16" s="114"/>
      <c r="I16" s="55">
        <v>19</v>
      </c>
      <c r="J16" s="55"/>
      <c r="K16" s="128" t="s">
        <v>1041</v>
      </c>
      <c r="L16" s="128"/>
      <c r="M16" s="128"/>
      <c r="N16" s="128"/>
      <c r="O16" s="128"/>
      <c r="P16" s="129"/>
    </row>
    <row r="17" spans="2:18" ht="37.5" customHeight="1" x14ac:dyDescent="0.25">
      <c r="B17" s="116">
        <v>7</v>
      </c>
      <c r="C17" s="114"/>
      <c r="D17" s="113">
        <v>2023</v>
      </c>
      <c r="E17" s="114"/>
      <c r="F17" s="113">
        <v>7</v>
      </c>
      <c r="G17" s="115"/>
      <c r="H17" s="114"/>
      <c r="I17" s="113">
        <v>27</v>
      </c>
      <c r="J17" s="114"/>
      <c r="K17" s="136" t="s">
        <v>1042</v>
      </c>
      <c r="L17" s="137"/>
      <c r="M17" s="137"/>
      <c r="N17" s="137"/>
      <c r="O17" s="137"/>
      <c r="P17" s="138"/>
    </row>
    <row r="18" spans="2:18" x14ac:dyDescent="0.25">
      <c r="B18" s="131" t="s">
        <v>1043</v>
      </c>
      <c r="C18" s="126"/>
      <c r="D18" s="126"/>
      <c r="E18" s="126"/>
      <c r="F18" s="126"/>
      <c r="G18" s="126"/>
      <c r="H18" s="126"/>
      <c r="I18" s="126"/>
      <c r="J18" s="126"/>
      <c r="K18" s="126" t="s">
        <v>1044</v>
      </c>
      <c r="L18" s="126"/>
      <c r="M18" s="126"/>
      <c r="N18" s="126"/>
      <c r="O18" s="126"/>
      <c r="P18" s="127"/>
    </row>
    <row r="19" spans="2:18" x14ac:dyDescent="0.25">
      <c r="B19" s="139" t="s">
        <v>1045</v>
      </c>
      <c r="C19" s="55"/>
      <c r="D19" s="55"/>
      <c r="E19" s="55"/>
      <c r="F19" s="55"/>
      <c r="G19" s="55"/>
      <c r="H19" s="55"/>
      <c r="I19" s="55"/>
      <c r="J19" s="55"/>
      <c r="K19" s="55" t="s">
        <v>1046</v>
      </c>
      <c r="L19" s="55"/>
      <c r="M19" s="55"/>
      <c r="N19" s="55"/>
      <c r="O19" s="55"/>
      <c r="P19" s="133"/>
    </row>
    <row r="20" spans="2:18" x14ac:dyDescent="0.25">
      <c r="B20" s="139" t="s">
        <v>1047</v>
      </c>
      <c r="C20" s="55"/>
      <c r="D20" s="55"/>
      <c r="E20" s="55"/>
      <c r="F20" s="55"/>
      <c r="G20" s="55"/>
      <c r="H20" s="55"/>
      <c r="I20" s="55"/>
      <c r="J20" s="55"/>
      <c r="K20" s="55" t="s">
        <v>1048</v>
      </c>
      <c r="L20" s="55"/>
      <c r="M20" s="55"/>
      <c r="N20" s="55"/>
      <c r="O20" s="55"/>
      <c r="P20" s="133"/>
    </row>
    <row r="21" spans="2:18" x14ac:dyDescent="0.25">
      <c r="B21" s="131" t="s">
        <v>1049</v>
      </c>
      <c r="C21" s="126"/>
      <c r="D21" s="126"/>
      <c r="E21" s="126"/>
      <c r="F21" s="126"/>
      <c r="G21" s="126"/>
      <c r="H21" s="126"/>
      <c r="I21" s="126"/>
      <c r="J21" s="126"/>
      <c r="K21" s="126"/>
      <c r="L21" s="126"/>
      <c r="M21" s="126"/>
      <c r="N21" s="126"/>
      <c r="O21" s="126"/>
      <c r="P21" s="127"/>
    </row>
    <row r="22" spans="2:18" x14ac:dyDescent="0.25">
      <c r="B22" s="131" t="s">
        <v>1043</v>
      </c>
      <c r="C22" s="126"/>
      <c r="D22" s="126"/>
      <c r="E22" s="126"/>
      <c r="F22" s="126"/>
      <c r="G22" s="126"/>
      <c r="H22" s="126"/>
      <c r="I22" s="126"/>
      <c r="J22" s="126"/>
      <c r="K22" s="126" t="s">
        <v>1044</v>
      </c>
      <c r="L22" s="126"/>
      <c r="M22" s="126"/>
      <c r="N22" s="126"/>
      <c r="O22" s="126"/>
      <c r="P22" s="127"/>
    </row>
    <row r="23" spans="2:18" x14ac:dyDescent="0.25">
      <c r="B23" s="139" t="s">
        <v>1050</v>
      </c>
      <c r="C23" s="55"/>
      <c r="D23" s="55"/>
      <c r="E23" s="55"/>
      <c r="F23" s="55"/>
      <c r="G23" s="55"/>
      <c r="H23" s="55"/>
      <c r="I23" s="55"/>
      <c r="J23" s="55"/>
      <c r="K23" s="55" t="s">
        <v>1051</v>
      </c>
      <c r="L23" s="55"/>
      <c r="M23" s="55"/>
      <c r="N23" s="55"/>
      <c r="O23" s="55"/>
      <c r="P23" s="133"/>
    </row>
    <row r="24" spans="2:18" x14ac:dyDescent="0.25">
      <c r="B24" s="120" t="s">
        <v>1052</v>
      </c>
      <c r="C24" s="121"/>
      <c r="D24" s="121"/>
      <c r="E24" s="121"/>
      <c r="F24" s="121"/>
      <c r="G24" s="121"/>
      <c r="H24" s="121"/>
      <c r="I24" s="121"/>
      <c r="J24" s="121"/>
      <c r="K24" s="121"/>
      <c r="L24" s="121"/>
      <c r="M24" s="121"/>
      <c r="N24" s="121"/>
      <c r="O24" s="121"/>
      <c r="P24" s="132"/>
    </row>
    <row r="25" spans="2:18" x14ac:dyDescent="0.25">
      <c r="B25" s="131" t="s">
        <v>1043</v>
      </c>
      <c r="C25" s="126"/>
      <c r="D25" s="126"/>
      <c r="E25" s="126"/>
      <c r="F25" s="126"/>
      <c r="G25" s="126"/>
      <c r="H25" s="126"/>
      <c r="I25" s="126" t="s">
        <v>1044</v>
      </c>
      <c r="J25" s="126"/>
      <c r="K25" s="126"/>
      <c r="L25" s="126"/>
      <c r="M25" s="126" t="s">
        <v>1053</v>
      </c>
      <c r="N25" s="126"/>
      <c r="O25" s="126"/>
      <c r="P25" s="127"/>
    </row>
    <row r="26" spans="2:18" x14ac:dyDescent="0.25">
      <c r="B26" s="131"/>
      <c r="C26" s="126"/>
      <c r="D26" s="126"/>
      <c r="E26" s="126"/>
      <c r="F26" s="126"/>
      <c r="G26" s="126"/>
      <c r="H26" s="126"/>
      <c r="I26" s="126"/>
      <c r="J26" s="126"/>
      <c r="K26" s="126"/>
      <c r="L26" s="126"/>
      <c r="M26" s="7" t="s">
        <v>1033</v>
      </c>
      <c r="N26" s="7" t="s">
        <v>1034</v>
      </c>
      <c r="O26" s="126" t="s">
        <v>1035</v>
      </c>
      <c r="P26" s="127"/>
    </row>
    <row r="27" spans="2:18" ht="15.75" thickBot="1" x14ac:dyDescent="0.3">
      <c r="B27" s="140" t="s">
        <v>1054</v>
      </c>
      <c r="C27" s="134"/>
      <c r="D27" s="134"/>
      <c r="E27" s="134"/>
      <c r="F27" s="134"/>
      <c r="G27" s="134"/>
      <c r="H27" s="134"/>
      <c r="I27" s="134" t="s">
        <v>1055</v>
      </c>
      <c r="J27" s="134"/>
      <c r="K27" s="134"/>
      <c r="L27" s="134"/>
      <c r="M27" s="6">
        <v>2023</v>
      </c>
      <c r="N27" s="6">
        <v>7</v>
      </c>
      <c r="O27" s="134">
        <v>27</v>
      </c>
      <c r="P27" s="135"/>
    </row>
    <row r="28" spans="2:18" x14ac:dyDescent="0.25">
      <c r="B28" s="5"/>
      <c r="C28" s="5"/>
      <c r="D28" s="5"/>
      <c r="E28" s="5"/>
      <c r="F28" s="5"/>
      <c r="G28" s="5"/>
      <c r="H28" s="5"/>
      <c r="I28" s="5"/>
      <c r="J28" s="5"/>
      <c r="K28" s="5"/>
      <c r="L28" s="5"/>
      <c r="M28" s="5"/>
      <c r="N28" s="5"/>
      <c r="O28" s="5"/>
      <c r="P28" s="5"/>
    </row>
    <row r="30" spans="2:18" ht="53.25" customHeight="1" x14ac:dyDescent="0.25">
      <c r="B30" s="130" t="s">
        <v>1056</v>
      </c>
      <c r="C30" s="130"/>
      <c r="D30" s="130"/>
      <c r="E30" s="130"/>
      <c r="F30" s="130"/>
      <c r="G30" s="130"/>
      <c r="H30" s="130"/>
      <c r="I30" s="130"/>
      <c r="J30" s="130"/>
      <c r="K30" s="130"/>
      <c r="L30" s="130"/>
      <c r="M30" s="130"/>
      <c r="N30" s="130"/>
      <c r="O30" s="130"/>
      <c r="P30" s="130"/>
      <c r="Q30" s="4"/>
      <c r="R30" s="4"/>
    </row>
    <row r="31" spans="2:18" ht="35.25" customHeight="1" x14ac:dyDescent="0.25">
      <c r="B31" s="111" t="s">
        <v>1057</v>
      </c>
      <c r="C31" s="111"/>
      <c r="D31" s="111"/>
      <c r="E31" s="111"/>
      <c r="F31" s="111"/>
      <c r="G31" s="111"/>
      <c r="H31" s="111"/>
      <c r="I31" s="111"/>
      <c r="J31" s="111"/>
      <c r="K31" s="111"/>
      <c r="L31" s="111"/>
      <c r="M31" s="111"/>
      <c r="N31" s="111"/>
      <c r="O31" s="111"/>
      <c r="P31" s="111"/>
      <c r="Q31" s="3"/>
      <c r="R31" s="3"/>
    </row>
  </sheetData>
  <mergeCells count="70">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16:J16"/>
    <mergeCell ref="D9:J9"/>
    <mergeCell ref="K9:P10"/>
    <mergeCell ref="D10:E10"/>
    <mergeCell ref="F10:H10"/>
    <mergeCell ref="I10:J10"/>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11" ma:contentTypeDescription="Crear nuevo documento." ma:contentTypeScope="" ma:versionID="333a2583ed1d014b1213a182de7f7b0b">
  <xsd:schema xmlns:xsd="http://www.w3.org/2001/XMLSchema" xmlns:xs="http://www.w3.org/2001/XMLSchema" xmlns:p="http://schemas.microsoft.com/office/2006/metadata/properties" xmlns:ns2="343a602f-f177-43e6-84d5-b568708a7a91" xmlns:ns3="36623594-0fac-4c92-9ef0-11a1fe121d39" targetNamespace="http://schemas.microsoft.com/office/2006/metadata/properties" ma:root="true" ma:fieldsID="28f9f2f6afbb9ab1c7bbf8f8207db91b" ns2:_="" ns3:_="">
    <xsd:import namespace="343a602f-f177-43e6-84d5-b568708a7a91"/>
    <xsd:import namespace="36623594-0fac-4c92-9ef0-11a1fe121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623594-0fac-4c92-9ef0-11a1fe121d3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1584ed-a012-411f-a11d-83383cdfb2b8}" ma:internalName="TaxCatchAll" ma:showField="CatchAllData" ma:web="36623594-0fac-4c92-9ef0-11a1fe121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6623594-0fac-4c92-9ef0-11a1fe121d39" xsi:nil="true"/>
    <lcf76f155ced4ddcb4097134ff3c332f xmlns="343a602f-f177-43e6-84d5-b568708a7a9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D0D844-0ECB-4006-9C18-E83B6DC66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36623594-0fac-4c92-9ef0-11a1fe121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B0F6D6-64DA-4E9E-AA0D-0AC21154759F}">
  <ds:schemaRefs>
    <ds:schemaRef ds:uri="http://schemas.microsoft.com/sharepoint/v3/contenttype/forms"/>
  </ds:schemaRefs>
</ds:datastoreItem>
</file>

<file path=customXml/itemProps3.xml><?xml version="1.0" encoding="utf-8"?>
<ds:datastoreItem xmlns:ds="http://schemas.openxmlformats.org/officeDocument/2006/customXml" ds:itemID="{E11338A9-05A8-42F7-A34D-BC5A0C89EBE2}">
  <ds:schemaRefs>
    <ds:schemaRef ds:uri="http://schemas.microsoft.com/office/2006/metadata/properties"/>
    <ds:schemaRef ds:uri="http://schemas.microsoft.com/office/infopath/2007/PartnerControls"/>
    <ds:schemaRef ds:uri="36623594-0fac-4c92-9ef0-11a1fe121d39"/>
    <ds:schemaRef ds:uri="343a602f-f177-43e6-84d5-b568708a7a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FORMACIÓN Y AP.</vt:lpstr>
      <vt:lpstr>CONTROL DE CAMBIOS </vt:lpstr>
      <vt:lpstr>'CONTROL DE CAMBIOS '!Área_de_impresión</vt:lpstr>
      <vt:lpstr>'FORMACIÓN Y AP.'!Área_de_impresión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Jennifer Melissa Moreno Galindo</cp:lastModifiedBy>
  <cp:revision/>
  <dcterms:created xsi:type="dcterms:W3CDTF">2018-11-14T13:13:23Z</dcterms:created>
  <dcterms:modified xsi:type="dcterms:W3CDTF">2025-08-23T00:21:23Z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y fmtid="{D5CDD505-2E9C-101B-9397-08002B2CF9AE}" pid="3" name="MediaServiceImageTags">
    <vt:lpwstr/>
  </property>
</Properties>
</file>